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chivos ASEP\web_new\electricidad\consultas_publicas\Consultas_Publicas_y_Audiencias_de_Electricidad_2018\cp_013-2018\Tomo III- Plan de Expansión de Trasmisión 2018-2032\"/>
    </mc:Choice>
  </mc:AlternateContent>
  <bookViews>
    <workbookView xWindow="0" yWindow="0" windowWidth="24000" windowHeight="9600" firstSheet="4" activeTab="8"/>
  </bookViews>
  <sheets>
    <sheet name="Lluviosa 2018" sheetId="1" r:id="rId1"/>
    <sheet name="Seca 2019" sheetId="2" r:id="rId2"/>
    <sheet name="Lluviosa 2019" sheetId="3" r:id="rId3"/>
    <sheet name="Seca 2020" sheetId="4" r:id="rId4"/>
    <sheet name="Lluviosa 2020" sheetId="5" r:id="rId5"/>
    <sheet name="Seca 2021" sheetId="6" r:id="rId6"/>
    <sheet name="Lluviosa 2021" sheetId="7" r:id="rId7"/>
    <sheet name="Seca-Lluviosa 2022" sheetId="8" r:id="rId8"/>
    <sheet name="Seca-Lluviosa 2024" sheetId="9" r:id="rId9"/>
    <sheet name="Seca-Lluviosa 2026" sheetId="10" r:id="rId10"/>
  </sheets>
  <definedNames>
    <definedName name="_xlnm.Print_Area" localSheetId="0">'Lluviosa 2018'!$A$1:$M$82</definedName>
    <definedName name="_xlnm.Print_Area" localSheetId="2">'Lluviosa 2019'!$A$1:$N$83</definedName>
    <definedName name="_xlnm.Print_Area" localSheetId="4">'Lluviosa 2020'!$A$1:$O$84</definedName>
    <definedName name="_xlnm.Print_Area" localSheetId="1">'Seca 2019'!$A$1:$N$82</definedName>
    <definedName name="_xlnm.Print_Area" localSheetId="3">'Seca 2020'!$A$1:$O$83</definedName>
    <definedName name="_xlnm.Print_Area" localSheetId="9">'Seca-Lluviosa 2026'!$A$1:$O$105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0" l="1"/>
  <c r="B27" i="10"/>
  <c r="B5" i="10" l="1"/>
  <c r="B6" i="10" s="1"/>
  <c r="B7" i="10" s="1"/>
  <c r="B8" i="10" s="1"/>
  <c r="B9" i="10" s="1"/>
  <c r="B10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30" i="10" s="1"/>
  <c r="B31" i="10" s="1"/>
  <c r="B33" i="10" s="1"/>
  <c r="B34" i="10" s="1"/>
  <c r="B35" i="10" s="1"/>
  <c r="B36" i="10" s="1"/>
  <c r="B37" i="10" s="1"/>
  <c r="B38" i="10" s="1"/>
  <c r="B39" i="10" s="1"/>
  <c r="B40" i="10" s="1"/>
  <c r="B42" i="10" s="1"/>
  <c r="B44" i="10" s="1"/>
  <c r="B45" i="10" s="1"/>
  <c r="B46" i="10" s="1"/>
  <c r="B47" i="10" s="1"/>
  <c r="B48" i="10" s="1"/>
  <c r="B49" i="10" s="1"/>
  <c r="B50" i="10" s="1"/>
  <c r="B52" i="10" s="1"/>
  <c r="B53" i="10" s="1"/>
  <c r="B54" i="10" s="1"/>
  <c r="B55" i="10" s="1"/>
  <c r="B56" i="10" s="1"/>
  <c r="B57" i="10" s="1"/>
  <c r="B58" i="10" s="1"/>
  <c r="B60" i="10" s="1"/>
  <c r="B61" i="10" s="1"/>
  <c r="B62" i="10" s="1"/>
  <c r="B63" i="10" s="1"/>
  <c r="B64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80" i="10" s="1"/>
  <c r="B81" i="10" s="1"/>
  <c r="B83" i="10" s="1"/>
  <c r="B85" i="10" s="1"/>
  <c r="B86" i="10" s="1"/>
  <c r="B88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2" i="10" s="1"/>
  <c r="J4" i="10" s="1"/>
  <c r="J5" i="10" s="1"/>
  <c r="J6" i="10" s="1"/>
  <c r="J7" i="10" s="1"/>
  <c r="J8" i="10" s="1"/>
  <c r="J9" i="10" s="1"/>
  <c r="J10" i="10" s="1"/>
  <c r="J11" i="10" s="1"/>
  <c r="J12" i="10" s="1"/>
  <c r="J13" i="10" s="1"/>
  <c r="J14" i="10" s="1"/>
  <c r="J15" i="10" s="1"/>
  <c r="J16" i="10" s="1"/>
  <c r="J17" i="10" s="1"/>
  <c r="J18" i="10" s="1"/>
  <c r="J19" i="10" s="1"/>
  <c r="J20" i="10" s="1"/>
  <c r="J21" i="10" s="1"/>
  <c r="J22" i="10" s="1"/>
  <c r="J23" i="10" s="1"/>
  <c r="J24" i="10" s="1"/>
  <c r="J25" i="10" s="1"/>
  <c r="J4" i="9" l="1"/>
  <c r="J4" i="8"/>
  <c r="B5" i="9"/>
  <c r="B6" i="9" s="1"/>
  <c r="B7" i="9" s="1"/>
  <c r="B8" i="9" s="1"/>
  <c r="B9" i="9" s="1"/>
  <c r="B10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8" i="9" s="1"/>
  <c r="B29" i="9" s="1"/>
  <c r="B30" i="9" s="1"/>
  <c r="B32" i="9" s="1"/>
  <c r="B33" i="9" s="1"/>
  <c r="B34" i="9" s="1"/>
  <c r="B35" i="9" s="1"/>
  <c r="B36" i="9" s="1"/>
  <c r="B37" i="9" s="1"/>
  <c r="B38" i="9" s="1"/>
  <c r="B40" i="9" s="1"/>
  <c r="B42" i="9" s="1"/>
  <c r="B43" i="9" s="1"/>
  <c r="B44" i="9" s="1"/>
  <c r="B45" i="9" s="1"/>
  <c r="B46" i="9" s="1"/>
  <c r="B47" i="9" s="1"/>
  <c r="B48" i="9" s="1"/>
  <c r="B50" i="9" s="1"/>
  <c r="B51" i="9" s="1"/>
  <c r="B52" i="9" s="1"/>
  <c r="B53" i="9" s="1"/>
  <c r="B54" i="9" s="1"/>
  <c r="B55" i="9" s="1"/>
  <c r="B56" i="9" s="1"/>
  <c r="B58" i="9" s="1"/>
  <c r="B59" i="9" s="1"/>
  <c r="B60" i="9" s="1"/>
  <c r="B61" i="9" s="1"/>
  <c r="B62" i="9" s="1"/>
  <c r="B64" i="9" s="1"/>
  <c r="B65" i="9" s="1"/>
  <c r="B66" i="9" s="1"/>
  <c r="B67" i="9" s="1"/>
  <c r="B68" i="9" s="1"/>
  <c r="B69" i="9" s="1"/>
  <c r="B70" i="9" s="1"/>
  <c r="B71" i="9" s="1"/>
  <c r="B72" i="9" s="1"/>
  <c r="B73" i="9" s="1"/>
  <c r="B74" i="9" s="1"/>
  <c r="B75" i="9" s="1"/>
  <c r="B76" i="9" s="1"/>
  <c r="B78" i="9" s="1"/>
  <c r="B79" i="9" s="1"/>
  <c r="B81" i="9" s="1"/>
  <c r="B83" i="9" s="1"/>
  <c r="B84" i="9" s="1"/>
  <c r="B86" i="9" s="1"/>
  <c r="B89" i="9" s="1"/>
  <c r="B90" i="9" s="1"/>
  <c r="B91" i="9" s="1"/>
  <c r="B92" i="9" s="1"/>
  <c r="B93" i="9" s="1"/>
  <c r="B94" i="9" s="1"/>
  <c r="B95" i="9" s="1"/>
  <c r="B96" i="9" s="1"/>
  <c r="B97" i="9" s="1"/>
  <c r="B98" i="9" s="1"/>
  <c r="B100" i="9" s="1"/>
  <c r="J5" i="9" s="1"/>
  <c r="J6" i="9" s="1"/>
  <c r="J7" i="9" s="1"/>
  <c r="J8" i="9" s="1"/>
  <c r="J9" i="9" s="1"/>
  <c r="J10" i="9" s="1"/>
  <c r="J11" i="9" s="1"/>
  <c r="J12" i="9" s="1"/>
  <c r="J13" i="9" s="1"/>
  <c r="J14" i="9" s="1"/>
  <c r="J15" i="9" s="1"/>
  <c r="J16" i="9" s="1"/>
  <c r="J17" i="9" s="1"/>
  <c r="J18" i="9" s="1"/>
  <c r="J19" i="9" s="1"/>
  <c r="J20" i="9" s="1"/>
  <c r="J21" i="9" s="1"/>
  <c r="J22" i="9" s="1"/>
  <c r="J23" i="9" s="1"/>
  <c r="J24" i="9" s="1"/>
  <c r="J25" i="9" s="1"/>
  <c r="B5" i="8" l="1"/>
  <c r="B6" i="8" s="1"/>
  <c r="B7" i="8" s="1"/>
  <c r="B8" i="8" s="1"/>
  <c r="B9" i="8" s="1"/>
  <c r="B10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8" i="8" s="1"/>
  <c r="B29" i="8" s="1"/>
  <c r="B30" i="8" s="1"/>
  <c r="B32" i="8" s="1"/>
  <c r="B33" i="8" s="1"/>
  <c r="B34" i="8" s="1"/>
  <c r="B35" i="8" s="1"/>
  <c r="B36" i="8" s="1"/>
  <c r="B37" i="8" s="1"/>
  <c r="B38" i="8" s="1"/>
  <c r="B40" i="8" s="1"/>
  <c r="B42" i="8" s="1"/>
  <c r="B43" i="8" s="1"/>
  <c r="B44" i="8" s="1"/>
  <c r="B45" i="8" s="1"/>
  <c r="B46" i="8" s="1"/>
  <c r="B47" i="8" s="1"/>
  <c r="B48" i="8" s="1"/>
  <c r="B50" i="8" s="1"/>
  <c r="B51" i="8" s="1"/>
  <c r="B52" i="8" s="1"/>
  <c r="B53" i="8" s="1"/>
  <c r="B54" i="8" s="1"/>
  <c r="B55" i="8" s="1"/>
  <c r="B56" i="8" s="1"/>
  <c r="B58" i="8" s="1"/>
  <c r="B59" i="8" s="1"/>
  <c r="B60" i="8" s="1"/>
  <c r="B61" i="8" s="1"/>
  <c r="B62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9" i="8" s="1"/>
  <c r="B81" i="8" s="1"/>
  <c r="B82" i="8" s="1"/>
  <c r="B84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J5" i="8"/>
  <c r="J6" i="8" s="1"/>
  <c r="J7" i="8" s="1"/>
  <c r="J8" i="8" s="1"/>
  <c r="J9" i="8" s="1"/>
  <c r="J10" i="8" s="1"/>
  <c r="J11" i="8" s="1"/>
  <c r="J12" i="8" s="1"/>
  <c r="J13" i="8" s="1"/>
  <c r="J14" i="8" s="1"/>
  <c r="J15" i="8" s="1"/>
  <c r="J16" i="8" s="1"/>
  <c r="J17" i="8" s="1"/>
  <c r="J18" i="8" s="1"/>
  <c r="J19" i="8" s="1"/>
  <c r="J20" i="8" s="1"/>
  <c r="J21" i="8" s="1"/>
  <c r="J22" i="8" s="1"/>
  <c r="J23" i="8" s="1"/>
  <c r="J24" i="8" s="1"/>
  <c r="J25" i="8" s="1"/>
  <c r="B6" i="7" l="1"/>
  <c r="B7" i="7" s="1"/>
  <c r="B8" i="7" s="1"/>
  <c r="B9" i="7" s="1"/>
  <c r="B10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8" i="7" s="1"/>
  <c r="B29" i="7" s="1"/>
  <c r="B30" i="7" s="1"/>
  <c r="B32" i="7" s="1"/>
  <c r="B33" i="7" s="1"/>
  <c r="B34" i="7" s="1"/>
  <c r="B35" i="7" s="1"/>
  <c r="B36" i="7" s="1"/>
  <c r="B37" i="7" s="1"/>
  <c r="B38" i="7" s="1"/>
  <c r="B40" i="7" s="1"/>
  <c r="B42" i="7" s="1"/>
  <c r="B43" i="7" s="1"/>
  <c r="B44" i="7" s="1"/>
  <c r="B45" i="7" s="1"/>
  <c r="B46" i="7" s="1"/>
  <c r="B47" i="7" s="1"/>
  <c r="B48" i="7" s="1"/>
  <c r="B50" i="7" s="1"/>
  <c r="B51" i="7" s="1"/>
  <c r="B52" i="7" s="1"/>
  <c r="B53" i="7" s="1"/>
  <c r="B54" i="7" s="1"/>
  <c r="B55" i="7" s="1"/>
  <c r="B56" i="7" s="1"/>
  <c r="B58" i="7" s="1"/>
  <c r="B59" i="7" s="1"/>
  <c r="B60" i="7" s="1"/>
  <c r="B61" i="7" s="1"/>
  <c r="B62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7" i="7" s="1"/>
  <c r="B79" i="7" s="1"/>
  <c r="B80" i="7" s="1"/>
  <c r="B82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J4" i="7" s="1"/>
  <c r="J5" i="7" s="1"/>
  <c r="J6" i="7" s="1"/>
  <c r="J7" i="7" s="1"/>
  <c r="J8" i="7" s="1"/>
  <c r="J9" i="7" s="1"/>
  <c r="J10" i="7" s="1"/>
  <c r="J11" i="7" s="1"/>
  <c r="J12" i="7" s="1"/>
  <c r="J13" i="7" s="1"/>
  <c r="J14" i="7" s="1"/>
  <c r="J15" i="7" s="1"/>
  <c r="J16" i="7" s="1"/>
  <c r="J17" i="7" s="1"/>
  <c r="J18" i="7" s="1"/>
  <c r="J19" i="7" s="1"/>
  <c r="J20" i="7" s="1"/>
  <c r="J21" i="7" s="1"/>
  <c r="J22" i="7" s="1"/>
  <c r="J23" i="7" s="1"/>
  <c r="J24" i="7" s="1"/>
  <c r="J25" i="7" s="1"/>
  <c r="B5" i="7"/>
  <c r="B5" i="6"/>
  <c r="B6" i="6" s="1"/>
  <c r="B7" i="6" s="1"/>
  <c r="B8" i="6" s="1"/>
  <c r="B9" i="6" s="1"/>
  <c r="B10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6" i="6" s="1"/>
  <c r="B27" i="6" s="1"/>
  <c r="B29" i="6" s="1"/>
  <c r="B30" i="6" s="1"/>
  <c r="B31" i="6" s="1"/>
  <c r="B32" i="6" s="1"/>
  <c r="B33" i="6" s="1"/>
  <c r="B34" i="6" s="1"/>
  <c r="B35" i="6" s="1"/>
  <c r="B37" i="6" s="1"/>
  <c r="B39" i="6" s="1"/>
  <c r="B40" i="6" s="1"/>
  <c r="B41" i="6" s="1"/>
  <c r="B42" i="6" s="1"/>
  <c r="B43" i="6" s="1"/>
  <c r="B44" i="6" s="1"/>
  <c r="B45" i="6" s="1"/>
  <c r="B47" i="6" s="1"/>
  <c r="B48" i="6" s="1"/>
  <c r="B49" i="6" s="1"/>
  <c r="B50" i="6" s="1"/>
  <c r="B51" i="6" s="1"/>
  <c r="B52" i="6" s="1"/>
  <c r="B53" i="6" s="1"/>
  <c r="B55" i="6" s="1"/>
  <c r="B56" i="6" s="1"/>
  <c r="B57" i="6" s="1"/>
  <c r="B58" i="6" s="1"/>
  <c r="B59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4" i="6" s="1"/>
  <c r="B76" i="6" s="1"/>
  <c r="B77" i="6" s="1"/>
  <c r="B79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J4" i="6" s="1"/>
  <c r="J5" i="6" s="1"/>
  <c r="J6" i="6" s="1"/>
  <c r="J7" i="6" s="1"/>
  <c r="J8" i="6" s="1"/>
  <c r="J9" i="6" s="1"/>
  <c r="J10" i="6" s="1"/>
  <c r="J11" i="6" s="1"/>
  <c r="J12" i="6" s="1"/>
  <c r="J13" i="6" s="1"/>
  <c r="J14" i="6" s="1"/>
  <c r="J15" i="6" s="1"/>
  <c r="J16" i="6" s="1"/>
  <c r="J17" i="6" s="1"/>
  <c r="J18" i="6" s="1"/>
  <c r="J19" i="6" s="1"/>
  <c r="J20" i="6" s="1"/>
  <c r="J21" i="6" s="1"/>
  <c r="J22" i="6" s="1"/>
  <c r="J23" i="6" s="1"/>
  <c r="B5" i="5" l="1"/>
  <c r="B6" i="5" s="1"/>
  <c r="B7" i="5" s="1"/>
  <c r="B8" i="5" s="1"/>
  <c r="B9" i="5" s="1"/>
  <c r="B10" i="5" s="1"/>
  <c r="B14" i="5" s="1"/>
  <c r="B15" i="5" s="1"/>
  <c r="B16" i="5" s="1"/>
  <c r="B17" i="5" s="1"/>
  <c r="B18" i="5" s="1"/>
  <c r="B19" i="5" s="1"/>
  <c r="B20" i="5" s="1"/>
  <c r="B21" i="5" s="1"/>
  <c r="B22" i="5" s="1"/>
  <c r="B24" i="5" s="1"/>
  <c r="B26" i="5" s="1"/>
  <c r="B27" i="5" s="1"/>
  <c r="B28" i="5" s="1"/>
  <c r="B29" i="5" s="1"/>
  <c r="B30" i="5" s="1"/>
  <c r="B32" i="5" s="1"/>
  <c r="B34" i="5" s="1"/>
  <c r="B35" i="5" s="1"/>
  <c r="B36" i="5" s="1"/>
  <c r="B37" i="5" s="1"/>
  <c r="B38" i="5" s="1"/>
  <c r="B39" i="5" s="1"/>
  <c r="B40" i="5" s="1"/>
  <c r="B42" i="5" s="1"/>
  <c r="B43" i="5" s="1"/>
  <c r="B44" i="5" s="1"/>
  <c r="B45" i="5" s="1"/>
  <c r="B46" i="5" s="1"/>
  <c r="B47" i="5" s="1"/>
  <c r="B49" i="5" s="1"/>
  <c r="B50" i="5" s="1"/>
  <c r="B51" i="5" s="1"/>
  <c r="B52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6" i="5" s="1"/>
  <c r="B68" i="5" s="1"/>
  <c r="B69" i="5" s="1"/>
  <c r="B71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J3" i="5" s="1"/>
  <c r="J4" i="5" s="1"/>
  <c r="J5" i="5" s="1"/>
  <c r="J6" i="5" s="1"/>
  <c r="J7" i="5" s="1"/>
  <c r="J8" i="5" s="1"/>
  <c r="J9" i="5" s="1"/>
  <c r="J10" i="5" s="1"/>
  <c r="J11" i="5" s="1"/>
  <c r="J12" i="5" s="1"/>
  <c r="J13" i="5" s="1"/>
  <c r="J14" i="5" s="1"/>
  <c r="J15" i="5" s="1"/>
  <c r="J16" i="5" s="1"/>
  <c r="J17" i="5" s="1"/>
  <c r="J18" i="5" s="1"/>
  <c r="J19" i="5" s="1"/>
  <c r="J20" i="5" s="1"/>
  <c r="J21" i="5" s="1"/>
  <c r="J22" i="5" s="1"/>
  <c r="J23" i="5" s="1"/>
  <c r="J24" i="5" s="1"/>
  <c r="B5" i="4"/>
  <c r="B6" i="4" s="1"/>
  <c r="B7" i="4" s="1"/>
  <c r="B8" i="4" s="1"/>
  <c r="B9" i="4" s="1"/>
  <c r="B10" i="4" s="1"/>
  <c r="B14" i="4" s="1"/>
  <c r="B15" i="4" s="1"/>
  <c r="B16" i="4" s="1"/>
  <c r="B17" i="4" s="1"/>
  <c r="B18" i="4" s="1"/>
  <c r="B19" i="4" s="1"/>
  <c r="B20" i="4" s="1"/>
  <c r="B21" i="4" s="1"/>
  <c r="B22" i="4" s="1"/>
  <c r="B24" i="4" s="1"/>
  <c r="B26" i="4" s="1"/>
  <c r="B27" i="4" s="1"/>
  <c r="B28" i="4" s="1"/>
  <c r="B29" i="4" s="1"/>
  <c r="B31" i="4" s="1"/>
  <c r="B33" i="4" s="1"/>
  <c r="B34" i="4" s="1"/>
  <c r="B35" i="4" s="1"/>
  <c r="B36" i="4" s="1"/>
  <c r="B37" i="4" s="1"/>
  <c r="B38" i="4" s="1"/>
  <c r="B39" i="4" s="1"/>
  <c r="B41" i="4" s="1"/>
  <c r="B42" i="4" s="1"/>
  <c r="B43" i="4" s="1"/>
  <c r="B44" i="4" s="1"/>
  <c r="B45" i="4" s="1"/>
  <c r="B46" i="4" s="1"/>
  <c r="B48" i="4" s="1"/>
  <c r="B49" i="4" s="1"/>
  <c r="B50" i="4" s="1"/>
  <c r="B51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5" i="4" s="1"/>
  <c r="B67" i="4" s="1"/>
  <c r="B68" i="4" s="1"/>
  <c r="B70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J3" i="4" s="1"/>
  <c r="J4" i="4" s="1"/>
  <c r="J5" i="4" s="1"/>
  <c r="J6" i="4" s="1"/>
  <c r="J7" i="4" s="1"/>
  <c r="J8" i="4" s="1"/>
  <c r="J9" i="4" s="1"/>
  <c r="J10" i="4" s="1"/>
  <c r="J11" i="4" s="1"/>
  <c r="J12" i="4" s="1"/>
  <c r="J13" i="4" s="1"/>
  <c r="J14" i="4" s="1"/>
  <c r="J15" i="4" s="1"/>
  <c r="J16" i="4" s="1"/>
  <c r="J17" i="4" s="1"/>
  <c r="J18" i="4" s="1"/>
  <c r="J19" i="4" s="1"/>
  <c r="J20" i="4" s="1"/>
  <c r="J21" i="4" s="1"/>
  <c r="J22" i="4" s="1"/>
  <c r="J23" i="4" s="1"/>
  <c r="B5" i="3" l="1"/>
  <c r="B6" i="3" s="1"/>
  <c r="B7" i="3" s="1"/>
  <c r="B8" i="3" s="1"/>
  <c r="B9" i="3" s="1"/>
  <c r="B10" i="3" s="1"/>
  <c r="B14" i="3" s="1"/>
  <c r="B15" i="3" s="1"/>
  <c r="B16" i="3" s="1"/>
  <c r="B17" i="3" s="1"/>
  <c r="B18" i="3" s="1"/>
  <c r="B19" i="3" s="1"/>
  <c r="B20" i="3" s="1"/>
  <c r="B21" i="3" s="1"/>
  <c r="B22" i="3" s="1"/>
  <c r="B24" i="3" s="1"/>
  <c r="B26" i="3" s="1"/>
  <c r="B27" i="3" s="1"/>
  <c r="B28" i="3" s="1"/>
  <c r="B29" i="3" s="1"/>
  <c r="B31" i="3" s="1"/>
  <c r="B33" i="3" s="1"/>
  <c r="B34" i="3" s="1"/>
  <c r="B35" i="3" s="1"/>
  <c r="B36" i="3" s="1"/>
  <c r="B37" i="3" s="1"/>
  <c r="B38" i="3" s="1"/>
  <c r="B39" i="3" s="1"/>
  <c r="B41" i="3" s="1"/>
  <c r="B42" i="3" s="1"/>
  <c r="B44" i="3" s="1"/>
  <c r="B45" i="3" s="1"/>
  <c r="B46" i="3" s="1"/>
  <c r="B47" i="3" s="1"/>
  <c r="B49" i="3" s="1"/>
  <c r="B50" i="3" s="1"/>
  <c r="B51" i="3" s="1"/>
  <c r="B53" i="3" s="1"/>
  <c r="B54" i="3" s="1"/>
  <c r="B55" i="3" s="1"/>
  <c r="B56" i="3" s="1"/>
  <c r="B57" i="3" s="1"/>
  <c r="B58" i="3" s="1"/>
  <c r="B59" i="3" s="1"/>
  <c r="B60" i="3" s="1"/>
  <c r="B61" i="3" s="1"/>
  <c r="B63" i="3" s="1"/>
  <c r="B65" i="3" s="1"/>
  <c r="B67" i="3" s="1"/>
  <c r="B68" i="3" s="1"/>
  <c r="B70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I6" i="3" s="1"/>
  <c r="I7" i="3" s="1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B5" i="2"/>
  <c r="B6" i="2" s="1"/>
  <c r="B7" i="2" s="1"/>
  <c r="B8" i="2" s="1"/>
  <c r="B9" i="2" s="1"/>
  <c r="B10" i="2" s="1"/>
  <c r="B14" i="2" s="1"/>
  <c r="B15" i="2" s="1"/>
  <c r="B16" i="2" s="1"/>
  <c r="B17" i="2" s="1"/>
  <c r="B18" i="2" s="1"/>
  <c r="B19" i="2" s="1"/>
  <c r="B20" i="2" s="1"/>
  <c r="B21" i="2" s="1"/>
  <c r="B22" i="2" s="1"/>
  <c r="B24" i="2" s="1"/>
  <c r="B26" i="2" s="1"/>
  <c r="B27" i="2" s="1"/>
  <c r="B28" i="2" s="1"/>
  <c r="B29" i="2" s="1"/>
  <c r="B31" i="2" s="1"/>
  <c r="B33" i="2" s="1"/>
  <c r="B34" i="2" s="1"/>
  <c r="B35" i="2" s="1"/>
  <c r="B36" i="2" s="1"/>
  <c r="B37" i="2" s="1"/>
  <c r="B38" i="2" s="1"/>
  <c r="B39" i="2" s="1"/>
  <c r="B41" i="2" s="1"/>
  <c r="B42" i="2" s="1"/>
  <c r="B44" i="2" s="1"/>
  <c r="B45" i="2" s="1"/>
  <c r="B46" i="2" s="1"/>
  <c r="B47" i="2" s="1"/>
  <c r="B49" i="2" s="1"/>
  <c r="B50" i="2" s="1"/>
  <c r="B51" i="2" s="1"/>
  <c r="B53" i="2" s="1"/>
  <c r="B54" i="2" s="1"/>
  <c r="B55" i="2" s="1"/>
  <c r="B56" i="2" s="1"/>
  <c r="B57" i="2" s="1"/>
  <c r="B58" i="2" s="1"/>
  <c r="B59" i="2" s="1"/>
  <c r="B60" i="2" s="1"/>
  <c r="B62" i="2" s="1"/>
  <c r="B64" i="2" s="1"/>
  <c r="B66" i="2" s="1"/>
  <c r="B67" i="2" s="1"/>
  <c r="B69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I5" i="2" s="1"/>
  <c r="I6" i="2" s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H4" i="1" l="1"/>
  <c r="B81" i="1"/>
  <c r="B5" i="1" l="1"/>
  <c r="B6" i="1" s="1"/>
  <c r="B7" i="1" s="1"/>
  <c r="B8" i="1" s="1"/>
  <c r="B9" i="1" s="1"/>
  <c r="B10" i="1" s="1"/>
  <c r="B14" i="1" s="1"/>
  <c r="B15" i="1" s="1"/>
  <c r="B16" i="1" s="1"/>
  <c r="B17" i="1" s="1"/>
  <c r="B18" i="1" s="1"/>
  <c r="B19" i="1" s="1"/>
  <c r="B20" i="1" s="1"/>
  <c r="B21" i="1" l="1"/>
  <c r="B22" i="1" s="1"/>
  <c r="B24" i="1" s="1"/>
  <c r="B26" i="1" s="1"/>
  <c r="B27" i="1" s="1"/>
  <c r="B28" i="1" s="1"/>
  <c r="B29" i="1" s="1"/>
  <c r="B31" i="1" s="1"/>
  <c r="B33" i="1" s="1"/>
  <c r="B34" i="1" s="1"/>
  <c r="B35" i="1" s="1"/>
  <c r="B36" i="1" s="1"/>
  <c r="B37" i="1" s="1"/>
  <c r="B38" i="1" s="1"/>
  <c r="B39" i="1" s="1"/>
  <c r="B41" i="1" s="1"/>
  <c r="B42" i="1" s="1"/>
  <c r="B44" i="1" s="1"/>
  <c r="B45" i="1" s="1"/>
  <c r="B46" i="1" s="1"/>
  <c r="B47" i="1" s="1"/>
  <c r="B49" i="1" s="1"/>
  <c r="B50" i="1" s="1"/>
  <c r="B51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4" i="1" s="1"/>
  <c r="B66" i="1" s="1"/>
  <c r="B67" i="1" s="1"/>
  <c r="B69" i="1" s="1"/>
  <c r="B72" i="1" s="1"/>
  <c r="B73" i="1" s="1"/>
  <c r="B74" i="1" s="1"/>
  <c r="B75" i="1" s="1"/>
  <c r="B76" i="1" s="1"/>
  <c r="B77" i="1" s="1"/>
  <c r="B78" i="1" s="1"/>
  <c r="B79" i="1" s="1"/>
  <c r="B80" i="1" s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</calcChain>
</file>

<file path=xl/sharedStrings.xml><?xml version="1.0" encoding="utf-8"?>
<sst xmlns="http://schemas.openxmlformats.org/spreadsheetml/2006/main" count="1794" uniqueCount="191">
  <si>
    <t>LISTA DE CONTINGENCIAS</t>
  </si>
  <si>
    <t>/CONTINGENCIAS DE GENERACION/</t>
  </si>
  <si>
    <t>T2</t>
  </si>
  <si>
    <t>FORTUNA G1</t>
  </si>
  <si>
    <t>BAYANO G2</t>
  </si>
  <si>
    <t>ESTI</t>
  </si>
  <si>
    <t>PANAM</t>
  </si>
  <si>
    <t>CHAN G1</t>
  </si>
  <si>
    <t>DOS MARES</t>
  </si>
  <si>
    <t>BLM CARBON</t>
  </si>
  <si>
    <t>T3</t>
  </si>
  <si>
    <t>T4</t>
  </si>
  <si>
    <t>GEN EDM</t>
  </si>
  <si>
    <t>T1</t>
  </si>
  <si>
    <t>GEN ECO T1</t>
  </si>
  <si>
    <t>GEN AMPL PANAM</t>
  </si>
  <si>
    <t>GEN KANAM</t>
  </si>
  <si>
    <t>T1 BOQIII</t>
  </si>
  <si>
    <t>GEN JINRO</t>
  </si>
  <si>
    <t>G1</t>
  </si>
  <si>
    <t>/CONTINGENCIAS DE PANAMA ESTE/</t>
  </si>
  <si>
    <t>1A</t>
  </si>
  <si>
    <t>BAY-PAC 230-1A</t>
  </si>
  <si>
    <t>1B</t>
  </si>
  <si>
    <t>PANII-PAC 230-1B</t>
  </si>
  <si>
    <t>1C</t>
  </si>
  <si>
    <t>PANII-PAN 230-1C</t>
  </si>
  <si>
    <t>2A</t>
  </si>
  <si>
    <t>BAY-VHE-24DIC 230-2A</t>
  </si>
  <si>
    <t>2B</t>
  </si>
  <si>
    <t>24DIC-PANII 230-2B</t>
  </si>
  <si>
    <t>/CONTINGENCIAS DE LA LINEA 1/</t>
  </si>
  <si>
    <t>4A</t>
  </si>
  <si>
    <t>PAN-CHO 230-4A</t>
  </si>
  <si>
    <t>4B</t>
  </si>
  <si>
    <t>CHO-EHI 230-4B</t>
  </si>
  <si>
    <t>4C</t>
  </si>
  <si>
    <t>EHI-LSA 230-4C</t>
  </si>
  <si>
    <t>6A</t>
  </si>
  <si>
    <t>LSA-BEV 230-6A</t>
  </si>
  <si>
    <t>6B</t>
  </si>
  <si>
    <t>BEV-VEL 230-6B</t>
  </si>
  <si>
    <t>5A</t>
  </si>
  <si>
    <t>LSA-VEL 230-5A</t>
  </si>
  <si>
    <t>5B</t>
  </si>
  <si>
    <t>MDN-VEL 230-5B</t>
  </si>
  <si>
    <t>/CONTINGENCIAS DE LA LINEA 2/</t>
  </si>
  <si>
    <t>3A</t>
  </si>
  <si>
    <t>PANII-ECO 230-13A</t>
  </si>
  <si>
    <t>PANII-BUR-ECO 230-12A</t>
  </si>
  <si>
    <t>ECO-LSA 230-12B</t>
  </si>
  <si>
    <t>LSA-SBA 230-14A</t>
  </si>
  <si>
    <t>SBA-VEL 230-14B</t>
  </si>
  <si>
    <t>GUA-VEL 230-16</t>
  </si>
  <si>
    <t>/CONTINGENCIAS DE LA LINEA 3/</t>
  </si>
  <si>
    <t>PAN-CHO 230-47</t>
  </si>
  <si>
    <t>LSA-CHO 230-49</t>
  </si>
  <si>
    <t>LSA-VEL 230-51</t>
  </si>
  <si>
    <t>/CONTINGENCIAS DE OCCIDENTE/</t>
  </si>
  <si>
    <t>MDN-FOR 230-7</t>
  </si>
  <si>
    <t>9A</t>
  </si>
  <si>
    <t>MDN-BOQIII 230-9A</t>
  </si>
  <si>
    <t>9B</t>
  </si>
  <si>
    <t>PRO-BOQIII 230-9B</t>
  </si>
  <si>
    <t>FOR-GUA 230-18</t>
  </si>
  <si>
    <t>0A</t>
  </si>
  <si>
    <t>FOR-ESP 230-20A</t>
  </si>
  <si>
    <t>0B</t>
  </si>
  <si>
    <t>CHA-ESP 230-20B</t>
  </si>
  <si>
    <t>PRO-BAI 230-27</t>
  </si>
  <si>
    <t>CAN-GUA 230-29</t>
  </si>
  <si>
    <t>CHA-CAN 230-30</t>
  </si>
  <si>
    <t>/CONTINGENCIAS DE INTERCONEXION/</t>
  </si>
  <si>
    <t>FRONT-CHAN 230-21</t>
  </si>
  <si>
    <t>VEL-DOM 230-25A</t>
  </si>
  <si>
    <t>FRONT-DOM 230-25B</t>
  </si>
  <si>
    <t>FRONT-PRO 230-10</t>
  </si>
  <si>
    <t>/CONTINGENCIAS DE CENTRO-NORTE 115KV/</t>
  </si>
  <si>
    <t>STR-LM1 115-2B</t>
  </si>
  <si>
    <t>PAN-CHI 115-3A</t>
  </si>
  <si>
    <t>3B</t>
  </si>
  <si>
    <t>CHI-LM2 115-3B</t>
  </si>
  <si>
    <t>PAN-CPA 115-4A</t>
  </si>
  <si>
    <t>LM2-CPA 115-4B</t>
  </si>
  <si>
    <t>PAN-CAC 115-12</t>
  </si>
  <si>
    <t>MDN-CAL 115-15</t>
  </si>
  <si>
    <t>PUNTA RINCÓN</t>
  </si>
  <si>
    <t>CAC-STR 115-2A</t>
  </si>
  <si>
    <t>8A</t>
  </si>
  <si>
    <t>PRO-POR 230-28A</t>
  </si>
  <si>
    <t>/CONTINGENCIAS DE TX ETESA/</t>
  </si>
  <si>
    <t>PANAMÁ T1</t>
  </si>
  <si>
    <t>PANAMA T2</t>
  </si>
  <si>
    <t>PANAMA T3</t>
  </si>
  <si>
    <t>PANAMA II T1</t>
  </si>
  <si>
    <t>PANAMA II T2</t>
  </si>
  <si>
    <t>PANAMA II T3</t>
  </si>
  <si>
    <t>CHORRERA T1</t>
  </si>
  <si>
    <t>CHORRERA T2</t>
  </si>
  <si>
    <t>CHORRERA T3</t>
  </si>
  <si>
    <t>LLANO SANCHEZ T1</t>
  </si>
  <si>
    <t>LLANO SANCHEZ T2</t>
  </si>
  <si>
    <t>LLANO SANCHEZ T3</t>
  </si>
  <si>
    <t>PROGRESO T1</t>
  </si>
  <si>
    <t>PROGRESO T2</t>
  </si>
  <si>
    <t>MATA DE NANCE T1</t>
  </si>
  <si>
    <t>MATA DE NANCE T2</t>
  </si>
  <si>
    <t xml:space="preserve">MATA DE NANCE T3 </t>
  </si>
  <si>
    <t>CHANGUINOLA T1</t>
  </si>
  <si>
    <t>BOQUERÓN T1</t>
  </si>
  <si>
    <t xml:space="preserve">BOQUERON T2 </t>
  </si>
  <si>
    <t>T5</t>
  </si>
  <si>
    <t>PANAMA T5</t>
  </si>
  <si>
    <t>-</t>
  </si>
  <si>
    <t>GEN COSTA NORTE</t>
  </si>
  <si>
    <t>V1 COSTA NORTE</t>
  </si>
  <si>
    <t xml:space="preserve">PANII-PM1-SAB 230-54  PM1-SAB-CNO230-1X  </t>
  </si>
  <si>
    <t>STR-CATII 115-1B</t>
  </si>
  <si>
    <t>CATII-LM1 115-1C</t>
  </si>
  <si>
    <t>GEN PRI</t>
  </si>
  <si>
    <t>PAN-PANII 230-1C</t>
  </si>
  <si>
    <t>BAY-VHE 230-2A</t>
  </si>
  <si>
    <t>VHE-24DIC 230-2A</t>
  </si>
  <si>
    <t>PANII-BUR 230-12A</t>
  </si>
  <si>
    <t>BUR-ECO 230-12A</t>
  </si>
  <si>
    <t>GUA-PM230 230-29</t>
  </si>
  <si>
    <t>CAN-PM230 230-29</t>
  </si>
  <si>
    <t>STR-CATII 115-1A</t>
  </si>
  <si>
    <t>GEN CNO</t>
  </si>
  <si>
    <t>MDN-PRO 230-1X</t>
  </si>
  <si>
    <t>TURBINA COSTA NORTE</t>
  </si>
  <si>
    <t>BUR-ECO 230-12B</t>
  </si>
  <si>
    <t>2C</t>
  </si>
  <si>
    <t>ECO-LSA 230-12D</t>
  </si>
  <si>
    <t>CHO-ANT 230-49A</t>
  </si>
  <si>
    <t>ANT-LSA 230-49B</t>
  </si>
  <si>
    <t>CHANGUINOLA T2</t>
  </si>
  <si>
    <t>BAY-CHE 230-1A</t>
  </si>
  <si>
    <t>CHE-PAC 230-1B</t>
  </si>
  <si>
    <t>PANII-PAC 230-1C</t>
  </si>
  <si>
    <t>1D</t>
  </si>
  <si>
    <t>PANII-PAN 230-1D</t>
  </si>
  <si>
    <t>CHE-VHE-24DIC 230-2B</t>
  </si>
  <si>
    <t>24DIC-PANII 230-2C</t>
  </si>
  <si>
    <t>/CONTINGENCIAS DE TRASNFORMADORES ETESA/</t>
  </si>
  <si>
    <t>PANAMÁ T2</t>
  </si>
  <si>
    <t>PANAMÁ T3</t>
  </si>
  <si>
    <t>PANAMÁ T5</t>
  </si>
  <si>
    <t>PANAMÁ II T1</t>
  </si>
  <si>
    <t>PANAMÁ II T2</t>
  </si>
  <si>
    <t>PANAMÁ II T3</t>
  </si>
  <si>
    <t>MATA DE NANCE T3</t>
  </si>
  <si>
    <t>GEN MARTANO</t>
  </si>
  <si>
    <t>V1 MARTANO</t>
  </si>
  <si>
    <t>CNO-SAB 230-1X</t>
  </si>
  <si>
    <t>GASM-PM1 230-1X</t>
  </si>
  <si>
    <t>PM-1 SAB 230-1X</t>
  </si>
  <si>
    <t>PANII-SAB 55</t>
  </si>
  <si>
    <t>SAB-PAN3 230-1X</t>
  </si>
  <si>
    <t>PAN-PANII 230-1D</t>
  </si>
  <si>
    <t>CHE-VHE 230-2B</t>
  </si>
  <si>
    <t>VHE-24DIC 230-2B</t>
  </si>
  <si>
    <t>PANII-PAN3 230-12A</t>
  </si>
  <si>
    <t>PAN3-BUR 230-12B</t>
  </si>
  <si>
    <t>BUR-ECO 230-12C</t>
  </si>
  <si>
    <t>2D</t>
  </si>
  <si>
    <t>PAN-PAN3 230-48A</t>
  </si>
  <si>
    <t>8B</t>
  </si>
  <si>
    <t>CHO-PAN3 230-48B</t>
  </si>
  <si>
    <t>CHA-ESP 230-2B</t>
  </si>
  <si>
    <t>PRO-BAI 230-28</t>
  </si>
  <si>
    <t>PANAMÁ III T1</t>
  </si>
  <si>
    <t>TELFER GAS</t>
  </si>
  <si>
    <t>PANAMÁ III T2</t>
  </si>
  <si>
    <t>TELFER VAPOR</t>
  </si>
  <si>
    <t>TEL-SAB 230-1X</t>
  </si>
  <si>
    <t>PANII-SAB 54</t>
  </si>
  <si>
    <t>SAB-PAN3 230-1</t>
  </si>
  <si>
    <t>PRO-BCA 230-1X</t>
  </si>
  <si>
    <t>POR-BCA 230-1X</t>
  </si>
  <si>
    <t>DOM-POR 230-1X</t>
  </si>
  <si>
    <t>FOR-CHG 230-0A</t>
  </si>
  <si>
    <t>CHG-ESP 230-0B</t>
  </si>
  <si>
    <t>CHA-CHG 230-30</t>
  </si>
  <si>
    <t>CHG-CAN 230-30</t>
  </si>
  <si>
    <t>/CONTINGENCIA DE 4TA LINEA 230KV/</t>
  </si>
  <si>
    <t>4TA LINEA EN 500</t>
  </si>
  <si>
    <t>PANII-GON 230-55A</t>
  </si>
  <si>
    <t>GON-SAB 230-55B</t>
  </si>
  <si>
    <t>/CONTINGENCIA 4TA LINEA 500KV/</t>
  </si>
  <si>
    <t>CHANII G1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</si>
</sst>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/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/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dashed">
        <color auto="1"/>
      </right>
      <top/>
      <bottom/>
      <diagonal/>
    </border>
    <border>
      <left style="dashed">
        <color auto="1"/>
      </left>
      <right style="medium">
        <color auto="1"/>
      </right>
      <top/>
      <bottom/>
      <diagonal/>
    </border>
    <border>
      <left style="medium">
        <color auto="1"/>
      </left>
      <right style="dashed">
        <color auto="1"/>
      </right>
      <top/>
      <bottom style="medium">
        <color indexed="64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dashed">
        <color auto="1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ill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7" xfId="0" applyBorder="1"/>
    <xf numFmtId="0" fontId="3" fillId="0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1"/>
  <sheetViews>
    <sheetView topLeftCell="A7" zoomScaleNormal="100" workbookViewId="0">
      <selection activeCell="M30" sqref="M30"/>
    </sheetView>
  </sheetViews>
  <sheetFormatPr baseColWidth="10" defaultRowHeight="15" x14ac:dyDescent="0.25"/>
  <cols>
    <col min="1" max="1" width="7.140625" customWidth="1"/>
    <col min="2" max="2" width="3" style="1" bestFit="1" customWidth="1"/>
    <col min="3" max="3" width="5" style="1" bestFit="1" customWidth="1"/>
    <col min="4" max="4" width="6" style="1" bestFit="1" customWidth="1"/>
    <col min="5" max="5" width="3.28515625" style="1" bestFit="1" customWidth="1"/>
    <col min="6" max="6" width="24.140625" style="1" customWidth="1"/>
    <col min="8" max="8" width="4.85546875" customWidth="1"/>
    <col min="9" max="9" width="10.28515625" customWidth="1"/>
    <col min="10" max="10" width="9.7109375" customWidth="1"/>
    <col min="11" max="11" width="10" customWidth="1"/>
    <col min="13" max="13" width="22.85546875" bestFit="1" customWidth="1"/>
  </cols>
  <sheetData>
    <row r="1" spans="2:13" ht="15.75" thickBot="1" x14ac:dyDescent="0.3"/>
    <row r="2" spans="2:13" ht="15.75" thickBot="1" x14ac:dyDescent="0.3">
      <c r="B2" s="38" t="s">
        <v>0</v>
      </c>
      <c r="C2" s="39"/>
      <c r="D2" s="39"/>
      <c r="E2" s="39"/>
      <c r="F2" s="40"/>
    </row>
    <row r="3" spans="2:13" x14ac:dyDescent="0.25">
      <c r="B3" s="35" t="s">
        <v>1</v>
      </c>
      <c r="C3" s="36"/>
      <c r="D3" s="36"/>
      <c r="E3" s="36"/>
      <c r="F3" s="37"/>
      <c r="H3" s="30" t="s">
        <v>90</v>
      </c>
      <c r="I3" s="31"/>
      <c r="J3" s="31"/>
      <c r="K3" s="31"/>
      <c r="L3" s="31"/>
      <c r="M3" s="32"/>
    </row>
    <row r="4" spans="2:13" x14ac:dyDescent="0.25">
      <c r="B4" s="2">
        <v>1</v>
      </c>
      <c r="C4" s="3">
        <v>6096</v>
      </c>
      <c r="D4" s="3">
        <v>6098</v>
      </c>
      <c r="E4" s="3" t="s">
        <v>2</v>
      </c>
      <c r="F4" s="4" t="s">
        <v>3</v>
      </c>
      <c r="H4" s="18">
        <f>+B81+1</f>
        <v>63</v>
      </c>
      <c r="I4" s="11">
        <v>6001</v>
      </c>
      <c r="J4" s="11">
        <v>6002</v>
      </c>
      <c r="K4" s="11" t="s">
        <v>113</v>
      </c>
      <c r="L4" s="11" t="s">
        <v>13</v>
      </c>
      <c r="M4" s="21" t="s">
        <v>91</v>
      </c>
    </row>
    <row r="5" spans="2:13" x14ac:dyDescent="0.25">
      <c r="B5" s="2">
        <f>+B4+1</f>
        <v>2</v>
      </c>
      <c r="C5" s="3">
        <v>6100</v>
      </c>
      <c r="D5" s="3">
        <v>6102</v>
      </c>
      <c r="E5" s="3" t="s">
        <v>2</v>
      </c>
      <c r="F5" s="4" t="s">
        <v>4</v>
      </c>
      <c r="H5" s="18">
        <f>+H4+1</f>
        <v>64</v>
      </c>
      <c r="I5" s="11">
        <v>6001</v>
      </c>
      <c r="J5" s="11">
        <v>6002</v>
      </c>
      <c r="K5" s="11" t="s">
        <v>113</v>
      </c>
      <c r="L5" s="11" t="s">
        <v>2</v>
      </c>
      <c r="M5" s="21" t="s">
        <v>92</v>
      </c>
    </row>
    <row r="6" spans="2:13" x14ac:dyDescent="0.25">
      <c r="B6" s="2">
        <f t="shared" ref="B6:B22" si="0">+B5+1</f>
        <v>3</v>
      </c>
      <c r="C6" s="3">
        <v>6178</v>
      </c>
      <c r="D6" s="3">
        <v>6179</v>
      </c>
      <c r="E6" s="3">
        <v>19</v>
      </c>
      <c r="F6" s="4" t="s">
        <v>5</v>
      </c>
      <c r="H6" s="18">
        <f t="shared" ref="H6:H24" si="1">+H5+1</f>
        <v>65</v>
      </c>
      <c r="I6" s="11">
        <v>6001</v>
      </c>
      <c r="J6" s="11">
        <v>6002</v>
      </c>
      <c r="K6" s="11" t="s">
        <v>113</v>
      </c>
      <c r="L6" s="11" t="s">
        <v>10</v>
      </c>
      <c r="M6" s="21" t="s">
        <v>93</v>
      </c>
    </row>
    <row r="7" spans="2:13" x14ac:dyDescent="0.25">
      <c r="B7" s="2">
        <f t="shared" si="0"/>
        <v>4</v>
      </c>
      <c r="C7" s="3">
        <v>6005</v>
      </c>
      <c r="D7" s="3">
        <v>6105</v>
      </c>
      <c r="E7" s="3">
        <v>11</v>
      </c>
      <c r="F7" s="4" t="s">
        <v>6</v>
      </c>
      <c r="H7" s="18">
        <f t="shared" si="1"/>
        <v>66</v>
      </c>
      <c r="I7" s="11">
        <v>6001</v>
      </c>
      <c r="J7" s="11">
        <v>6002</v>
      </c>
      <c r="K7" s="11" t="s">
        <v>113</v>
      </c>
      <c r="L7" s="11" t="s">
        <v>111</v>
      </c>
      <c r="M7" s="21" t="s">
        <v>112</v>
      </c>
    </row>
    <row r="8" spans="2:13" x14ac:dyDescent="0.25">
      <c r="B8" s="2">
        <f t="shared" si="0"/>
        <v>5</v>
      </c>
      <c r="C8" s="3">
        <v>6265</v>
      </c>
      <c r="D8" s="3">
        <v>6263</v>
      </c>
      <c r="E8" s="3" t="s">
        <v>2</v>
      </c>
      <c r="F8" s="4" t="s">
        <v>7</v>
      </c>
      <c r="H8" s="18">
        <f t="shared" si="1"/>
        <v>67</v>
      </c>
      <c r="I8" s="11">
        <v>6003</v>
      </c>
      <c r="J8" s="11">
        <v>6004</v>
      </c>
      <c r="K8" s="11" t="s">
        <v>113</v>
      </c>
      <c r="L8" s="11" t="s">
        <v>13</v>
      </c>
      <c r="M8" s="21" t="s">
        <v>94</v>
      </c>
    </row>
    <row r="9" spans="2:13" x14ac:dyDescent="0.25">
      <c r="B9" s="2">
        <f t="shared" si="0"/>
        <v>6</v>
      </c>
      <c r="C9" s="3">
        <v>6179</v>
      </c>
      <c r="D9" s="3">
        <v>6360</v>
      </c>
      <c r="E9" s="3">
        <v>22</v>
      </c>
      <c r="F9" s="4" t="s">
        <v>8</v>
      </c>
      <c r="H9" s="18">
        <f t="shared" si="1"/>
        <v>68</v>
      </c>
      <c r="I9" s="11">
        <v>6003</v>
      </c>
      <c r="J9" s="11">
        <v>6004</v>
      </c>
      <c r="K9" s="11" t="s">
        <v>113</v>
      </c>
      <c r="L9" s="11" t="s">
        <v>2</v>
      </c>
      <c r="M9" s="21" t="s">
        <v>95</v>
      </c>
    </row>
    <row r="10" spans="2:13" x14ac:dyDescent="0.25">
      <c r="B10" s="41">
        <f t="shared" si="0"/>
        <v>7</v>
      </c>
      <c r="C10" s="3">
        <v>6071</v>
      </c>
      <c r="D10" s="3">
        <v>6060</v>
      </c>
      <c r="E10" s="3" t="s">
        <v>2</v>
      </c>
      <c r="F10" s="42" t="s">
        <v>9</v>
      </c>
      <c r="H10" s="18">
        <f t="shared" si="1"/>
        <v>69</v>
      </c>
      <c r="I10" s="11">
        <v>6003</v>
      </c>
      <c r="J10" s="11">
        <v>6004</v>
      </c>
      <c r="K10" s="11" t="s">
        <v>113</v>
      </c>
      <c r="L10" s="11" t="s">
        <v>10</v>
      </c>
      <c r="M10" s="21" t="s">
        <v>96</v>
      </c>
    </row>
    <row r="11" spans="2:13" x14ac:dyDescent="0.25">
      <c r="B11" s="41"/>
      <c r="C11" s="3">
        <v>6072</v>
      </c>
      <c r="D11" s="3">
        <v>6060</v>
      </c>
      <c r="E11" s="3" t="s">
        <v>10</v>
      </c>
      <c r="F11" s="42"/>
      <c r="H11" s="18">
        <f t="shared" si="1"/>
        <v>70</v>
      </c>
      <c r="I11" s="11">
        <v>6005</v>
      </c>
      <c r="J11" s="11">
        <v>6006</v>
      </c>
      <c r="K11" s="11">
        <v>6007</v>
      </c>
      <c r="L11" s="11" t="s">
        <v>13</v>
      </c>
      <c r="M11" s="21" t="s">
        <v>97</v>
      </c>
    </row>
    <row r="12" spans="2:13" x14ac:dyDescent="0.25">
      <c r="B12" s="41"/>
      <c r="C12" s="3">
        <v>6073</v>
      </c>
      <c r="D12" s="3">
        <v>6060</v>
      </c>
      <c r="E12" s="3" t="s">
        <v>11</v>
      </c>
      <c r="F12" s="42"/>
      <c r="H12" s="18">
        <f t="shared" si="1"/>
        <v>71</v>
      </c>
      <c r="I12" s="11">
        <v>6005</v>
      </c>
      <c r="J12" s="11">
        <v>6006</v>
      </c>
      <c r="K12" s="11">
        <v>6007</v>
      </c>
      <c r="L12" s="11" t="s">
        <v>2</v>
      </c>
      <c r="M12" s="21" t="s">
        <v>98</v>
      </c>
    </row>
    <row r="13" spans="2:13" x14ac:dyDescent="0.25">
      <c r="B13" s="41"/>
      <c r="C13" s="3">
        <v>6078</v>
      </c>
      <c r="D13" s="43"/>
      <c r="E13" s="44"/>
      <c r="F13" s="42"/>
      <c r="H13" s="18">
        <f t="shared" si="1"/>
        <v>72</v>
      </c>
      <c r="I13" s="11">
        <v>6005</v>
      </c>
      <c r="J13" s="11">
        <v>6006</v>
      </c>
      <c r="K13" s="11">
        <v>6007</v>
      </c>
      <c r="L13" s="11" t="s">
        <v>10</v>
      </c>
      <c r="M13" s="21" t="s">
        <v>99</v>
      </c>
    </row>
    <row r="14" spans="2:13" x14ac:dyDescent="0.25">
      <c r="B14" s="2">
        <f>+B10+1</f>
        <v>8</v>
      </c>
      <c r="C14" s="3">
        <v>6684</v>
      </c>
      <c r="D14" s="3">
        <v>6059</v>
      </c>
      <c r="E14" s="3">
        <v>51</v>
      </c>
      <c r="F14" s="4" t="s">
        <v>12</v>
      </c>
      <c r="H14" s="18">
        <f t="shared" si="1"/>
        <v>73</v>
      </c>
      <c r="I14" s="11">
        <v>6008</v>
      </c>
      <c r="J14" s="11">
        <v>6009</v>
      </c>
      <c r="K14" s="11">
        <v>6010</v>
      </c>
      <c r="L14" s="11" t="s">
        <v>13</v>
      </c>
      <c r="M14" s="21" t="s">
        <v>100</v>
      </c>
    </row>
    <row r="15" spans="2:13" x14ac:dyDescent="0.25">
      <c r="B15" s="2">
        <f t="shared" si="0"/>
        <v>9</v>
      </c>
      <c r="C15" s="3">
        <v>6461</v>
      </c>
      <c r="D15" s="3">
        <v>6460</v>
      </c>
      <c r="E15" s="3" t="s">
        <v>13</v>
      </c>
      <c r="F15" s="4" t="s">
        <v>14</v>
      </c>
      <c r="H15" s="18">
        <f t="shared" si="1"/>
        <v>74</v>
      </c>
      <c r="I15" s="11">
        <v>6008</v>
      </c>
      <c r="J15" s="11">
        <v>6009</v>
      </c>
      <c r="K15" s="11">
        <v>6010</v>
      </c>
      <c r="L15" s="11" t="s">
        <v>2</v>
      </c>
      <c r="M15" s="21" t="s">
        <v>101</v>
      </c>
    </row>
    <row r="16" spans="2:13" x14ac:dyDescent="0.25">
      <c r="B16" s="2">
        <f t="shared" si="0"/>
        <v>10</v>
      </c>
      <c r="C16" s="3">
        <v>6105</v>
      </c>
      <c r="D16" s="3">
        <v>6108</v>
      </c>
      <c r="E16" s="3" t="s">
        <v>10</v>
      </c>
      <c r="F16" s="4" t="s">
        <v>15</v>
      </c>
      <c r="H16" s="18">
        <f t="shared" si="1"/>
        <v>75</v>
      </c>
      <c r="I16" s="11">
        <v>6008</v>
      </c>
      <c r="J16" s="11">
        <v>6009</v>
      </c>
      <c r="K16" s="11">
        <v>6010</v>
      </c>
      <c r="L16" s="11" t="s">
        <v>10</v>
      </c>
      <c r="M16" s="21" t="s">
        <v>102</v>
      </c>
    </row>
    <row r="17" spans="2:13" x14ac:dyDescent="0.25">
      <c r="B17" s="2">
        <f t="shared" si="0"/>
        <v>11</v>
      </c>
      <c r="C17" s="3">
        <v>6066</v>
      </c>
      <c r="D17" s="3">
        <v>6607</v>
      </c>
      <c r="E17" s="3">
        <v>56</v>
      </c>
      <c r="F17" s="4" t="s">
        <v>16</v>
      </c>
      <c r="H17" s="18">
        <f t="shared" si="1"/>
        <v>76</v>
      </c>
      <c r="I17" s="11">
        <v>6011</v>
      </c>
      <c r="J17" s="11">
        <v>6012</v>
      </c>
      <c r="K17" s="11">
        <v>6013</v>
      </c>
      <c r="L17" s="11" t="s">
        <v>13</v>
      </c>
      <c r="M17" s="21" t="s">
        <v>105</v>
      </c>
    </row>
    <row r="18" spans="2:13" x14ac:dyDescent="0.25">
      <c r="B18" s="2">
        <f t="shared" si="0"/>
        <v>12</v>
      </c>
      <c r="C18" s="3">
        <v>6380</v>
      </c>
      <c r="D18" s="3">
        <v>6381</v>
      </c>
      <c r="E18" s="3" t="s">
        <v>13</v>
      </c>
      <c r="F18" s="4" t="s">
        <v>17</v>
      </c>
      <c r="H18" s="18">
        <f t="shared" si="1"/>
        <v>77</v>
      </c>
      <c r="I18" s="11">
        <v>6011</v>
      </c>
      <c r="J18" s="11">
        <v>6012</v>
      </c>
      <c r="K18" s="11">
        <v>6013</v>
      </c>
      <c r="L18" s="11" t="s">
        <v>2</v>
      </c>
      <c r="M18" s="21" t="s">
        <v>106</v>
      </c>
    </row>
    <row r="19" spans="2:13" x14ac:dyDescent="0.25">
      <c r="B19" s="2">
        <f t="shared" si="0"/>
        <v>13</v>
      </c>
      <c r="C19" s="3">
        <v>6173</v>
      </c>
      <c r="D19" s="3">
        <v>6604</v>
      </c>
      <c r="E19" s="3">
        <v>57</v>
      </c>
      <c r="F19" s="4" t="s">
        <v>18</v>
      </c>
      <c r="H19" s="18">
        <f t="shared" si="1"/>
        <v>78</v>
      </c>
      <c r="I19" s="11">
        <v>6011</v>
      </c>
      <c r="J19" s="11">
        <v>6012</v>
      </c>
      <c r="K19" s="11">
        <v>6013</v>
      </c>
      <c r="L19" s="11" t="s">
        <v>10</v>
      </c>
      <c r="M19" s="21" t="s">
        <v>107</v>
      </c>
    </row>
    <row r="20" spans="2:13" x14ac:dyDescent="0.25">
      <c r="B20" s="2">
        <f t="shared" si="0"/>
        <v>14</v>
      </c>
      <c r="C20" s="3">
        <v>6755</v>
      </c>
      <c r="D20" s="3">
        <v>6756</v>
      </c>
      <c r="E20" s="3" t="s">
        <v>19</v>
      </c>
      <c r="F20" s="4" t="s">
        <v>86</v>
      </c>
      <c r="H20" s="18">
        <f>+H19+1</f>
        <v>79</v>
      </c>
      <c r="I20" s="11">
        <v>6014</v>
      </c>
      <c r="J20" s="11">
        <v>6015</v>
      </c>
      <c r="K20" s="11">
        <v>6016</v>
      </c>
      <c r="L20" s="11" t="s">
        <v>13</v>
      </c>
      <c r="M20" s="21" t="s">
        <v>103</v>
      </c>
    </row>
    <row r="21" spans="2:13" x14ac:dyDescent="0.25">
      <c r="B21" s="12">
        <f t="shared" si="0"/>
        <v>15</v>
      </c>
      <c r="C21" s="3">
        <v>6808</v>
      </c>
      <c r="D21" s="3">
        <v>6804</v>
      </c>
      <c r="E21" s="3" t="s">
        <v>19</v>
      </c>
      <c r="F21" s="14" t="s">
        <v>114</v>
      </c>
      <c r="H21" s="18">
        <f t="shared" si="1"/>
        <v>80</v>
      </c>
      <c r="I21" s="11">
        <v>6014</v>
      </c>
      <c r="J21" s="11">
        <v>6015</v>
      </c>
      <c r="K21" s="11">
        <v>6016</v>
      </c>
      <c r="L21" s="11" t="s">
        <v>2</v>
      </c>
      <c r="M21" s="21" t="s">
        <v>104</v>
      </c>
    </row>
    <row r="22" spans="2:13" x14ac:dyDescent="0.25">
      <c r="B22" s="22">
        <f t="shared" si="0"/>
        <v>16</v>
      </c>
      <c r="C22" s="23">
        <v>6807</v>
      </c>
      <c r="D22" s="23">
        <v>6808</v>
      </c>
      <c r="E22" s="23" t="s">
        <v>11</v>
      </c>
      <c r="F22" s="24" t="s">
        <v>115</v>
      </c>
      <c r="H22" s="18">
        <f t="shared" si="1"/>
        <v>81</v>
      </c>
      <c r="I22" s="11">
        <v>6260</v>
      </c>
      <c r="J22" s="11">
        <v>6261</v>
      </c>
      <c r="K22" s="11">
        <v>6262</v>
      </c>
      <c r="L22" s="11" t="s">
        <v>13</v>
      </c>
      <c r="M22" s="21" t="s">
        <v>108</v>
      </c>
    </row>
    <row r="23" spans="2:13" x14ac:dyDescent="0.25">
      <c r="B23" s="35" t="s">
        <v>20</v>
      </c>
      <c r="C23" s="36"/>
      <c r="D23" s="36"/>
      <c r="E23" s="36"/>
      <c r="F23" s="37"/>
      <c r="H23" s="18">
        <f t="shared" si="1"/>
        <v>82</v>
      </c>
      <c r="I23" s="11">
        <v>6380</v>
      </c>
      <c r="J23" s="11">
        <v>6381</v>
      </c>
      <c r="K23" s="11" t="s">
        <v>113</v>
      </c>
      <c r="L23" s="11" t="s">
        <v>13</v>
      </c>
      <c r="M23" s="21" t="s">
        <v>109</v>
      </c>
    </row>
    <row r="24" spans="2:13" ht="15.75" thickBot="1" x14ac:dyDescent="0.3">
      <c r="B24" s="45">
        <f>+B22+1</f>
        <v>17</v>
      </c>
      <c r="C24" s="3">
        <v>6802</v>
      </c>
      <c r="D24" s="3">
        <v>6003</v>
      </c>
      <c r="E24" s="3">
        <v>54</v>
      </c>
      <c r="F24" s="48" t="s">
        <v>116</v>
      </c>
      <c r="H24" s="8">
        <f t="shared" si="1"/>
        <v>83</v>
      </c>
      <c r="I24" s="9">
        <v>6370</v>
      </c>
      <c r="J24" s="9">
        <v>6380</v>
      </c>
      <c r="K24" s="9" t="s">
        <v>113</v>
      </c>
      <c r="L24" s="9" t="s">
        <v>2</v>
      </c>
      <c r="M24" s="10" t="s">
        <v>110</v>
      </c>
    </row>
    <row r="25" spans="2:13" x14ac:dyDescent="0.25">
      <c r="B25" s="46"/>
      <c r="C25" s="3">
        <v>6802</v>
      </c>
      <c r="D25" s="3">
        <v>6808</v>
      </c>
      <c r="E25" s="3">
        <v>1</v>
      </c>
      <c r="F25" s="49"/>
    </row>
    <row r="26" spans="2:13" x14ac:dyDescent="0.25">
      <c r="B26" s="2">
        <f>+B24+1</f>
        <v>18</v>
      </c>
      <c r="C26" s="3">
        <v>6100</v>
      </c>
      <c r="D26" s="3">
        <v>6171</v>
      </c>
      <c r="E26" s="3" t="s">
        <v>21</v>
      </c>
      <c r="F26" s="4" t="s">
        <v>22</v>
      </c>
    </row>
    <row r="27" spans="2:13" x14ac:dyDescent="0.25">
      <c r="B27" s="2">
        <f>+B26+1</f>
        <v>19</v>
      </c>
      <c r="C27" s="3">
        <v>6003</v>
      </c>
      <c r="D27" s="3">
        <v>6171</v>
      </c>
      <c r="E27" s="3" t="s">
        <v>23</v>
      </c>
      <c r="F27" s="4" t="s">
        <v>24</v>
      </c>
    </row>
    <row r="28" spans="2:13" x14ac:dyDescent="0.25">
      <c r="B28" s="2">
        <f>+B27+1</f>
        <v>20</v>
      </c>
      <c r="C28" s="3">
        <v>6001</v>
      </c>
      <c r="D28" s="3">
        <v>6003</v>
      </c>
      <c r="E28" s="3" t="s">
        <v>25</v>
      </c>
      <c r="F28" s="4" t="s">
        <v>26</v>
      </c>
    </row>
    <row r="29" spans="2:13" x14ac:dyDescent="0.25">
      <c r="B29" s="41">
        <f>+B28+1</f>
        <v>21</v>
      </c>
      <c r="C29" s="3">
        <v>6100</v>
      </c>
      <c r="D29" s="3">
        <v>6243</v>
      </c>
      <c r="E29" s="3" t="s">
        <v>27</v>
      </c>
      <c r="F29" s="42" t="s">
        <v>28</v>
      </c>
    </row>
    <row r="30" spans="2:13" x14ac:dyDescent="0.25">
      <c r="B30" s="41"/>
      <c r="C30" s="3">
        <v>6243</v>
      </c>
      <c r="D30" s="3">
        <v>6470</v>
      </c>
      <c r="E30" s="3" t="s">
        <v>27</v>
      </c>
      <c r="F30" s="42"/>
    </row>
    <row r="31" spans="2:13" x14ac:dyDescent="0.25">
      <c r="B31" s="2">
        <f t="shared" ref="B31" si="2">+B29+1</f>
        <v>22</v>
      </c>
      <c r="C31" s="3">
        <v>6003</v>
      </c>
      <c r="D31" s="3">
        <v>6470</v>
      </c>
      <c r="E31" s="3" t="s">
        <v>29</v>
      </c>
      <c r="F31" s="4" t="s">
        <v>30</v>
      </c>
    </row>
    <row r="32" spans="2:13" x14ac:dyDescent="0.25">
      <c r="B32" s="35" t="s">
        <v>31</v>
      </c>
      <c r="C32" s="36"/>
      <c r="D32" s="36"/>
      <c r="E32" s="36"/>
      <c r="F32" s="37"/>
    </row>
    <row r="33" spans="2:6" x14ac:dyDescent="0.25">
      <c r="B33" s="2">
        <f>+B31+1</f>
        <v>23</v>
      </c>
      <c r="C33" s="3">
        <v>6001</v>
      </c>
      <c r="D33" s="3">
        <v>6005</v>
      </c>
      <c r="E33" s="3" t="s">
        <v>32</v>
      </c>
      <c r="F33" s="4" t="s">
        <v>33</v>
      </c>
    </row>
    <row r="34" spans="2:6" x14ac:dyDescent="0.25">
      <c r="B34" s="2">
        <f>+B33+1</f>
        <v>24</v>
      </c>
      <c r="C34" s="3">
        <v>6005</v>
      </c>
      <c r="D34" s="3">
        <v>6240</v>
      </c>
      <c r="E34" s="3" t="s">
        <v>34</v>
      </c>
      <c r="F34" s="4" t="s">
        <v>35</v>
      </c>
    </row>
    <row r="35" spans="2:6" x14ac:dyDescent="0.25">
      <c r="B35" s="2">
        <f t="shared" ref="B35:B78" si="3">+B34+1</f>
        <v>25</v>
      </c>
      <c r="C35" s="3">
        <v>6240</v>
      </c>
      <c r="D35" s="3">
        <v>6008</v>
      </c>
      <c r="E35" s="3" t="s">
        <v>36</v>
      </c>
      <c r="F35" s="4" t="s">
        <v>37</v>
      </c>
    </row>
    <row r="36" spans="2:6" x14ac:dyDescent="0.25">
      <c r="B36" s="2">
        <f t="shared" si="3"/>
        <v>26</v>
      </c>
      <c r="C36" s="3">
        <v>6008</v>
      </c>
      <c r="D36" s="3">
        <v>6550</v>
      </c>
      <c r="E36" s="3" t="s">
        <v>38</v>
      </c>
      <c r="F36" s="4" t="s">
        <v>39</v>
      </c>
    </row>
    <row r="37" spans="2:6" x14ac:dyDescent="0.25">
      <c r="B37" s="2">
        <f t="shared" si="3"/>
        <v>27</v>
      </c>
      <c r="C37" s="3">
        <v>6550</v>
      </c>
      <c r="D37" s="3">
        <v>6182</v>
      </c>
      <c r="E37" s="3" t="s">
        <v>40</v>
      </c>
      <c r="F37" s="4" t="s">
        <v>41</v>
      </c>
    </row>
    <row r="38" spans="2:6" x14ac:dyDescent="0.25">
      <c r="B38" s="2">
        <f t="shared" si="3"/>
        <v>28</v>
      </c>
      <c r="C38" s="3">
        <v>6008</v>
      </c>
      <c r="D38" s="3">
        <v>6182</v>
      </c>
      <c r="E38" s="3" t="s">
        <v>42</v>
      </c>
      <c r="F38" s="4" t="s">
        <v>43</v>
      </c>
    </row>
    <row r="39" spans="2:6" x14ac:dyDescent="0.25">
      <c r="B39" s="2">
        <f t="shared" si="3"/>
        <v>29</v>
      </c>
      <c r="C39" s="3">
        <v>6011</v>
      </c>
      <c r="D39" s="3">
        <v>6182</v>
      </c>
      <c r="E39" s="3" t="s">
        <v>44</v>
      </c>
      <c r="F39" s="4" t="s">
        <v>45</v>
      </c>
    </row>
    <row r="40" spans="2:6" x14ac:dyDescent="0.25">
      <c r="B40" s="35" t="s">
        <v>46</v>
      </c>
      <c r="C40" s="36"/>
      <c r="D40" s="36"/>
      <c r="E40" s="36"/>
      <c r="F40" s="37"/>
    </row>
    <row r="41" spans="2:6" x14ac:dyDescent="0.25">
      <c r="B41" s="2">
        <f>+B39+1</f>
        <v>30</v>
      </c>
      <c r="C41" s="3">
        <v>6003</v>
      </c>
      <c r="D41" s="3">
        <v>6460</v>
      </c>
      <c r="E41" s="3" t="s">
        <v>47</v>
      </c>
      <c r="F41" s="4" t="s">
        <v>48</v>
      </c>
    </row>
    <row r="42" spans="2:6" x14ac:dyDescent="0.25">
      <c r="B42" s="45">
        <f t="shared" si="3"/>
        <v>31</v>
      </c>
      <c r="C42" s="3">
        <v>6003</v>
      </c>
      <c r="D42" s="3">
        <v>6713</v>
      </c>
      <c r="E42" s="3" t="s">
        <v>27</v>
      </c>
      <c r="F42" s="33" t="s">
        <v>49</v>
      </c>
    </row>
    <row r="43" spans="2:6" x14ac:dyDescent="0.25">
      <c r="B43" s="46"/>
      <c r="C43" s="3">
        <v>6713</v>
      </c>
      <c r="D43" s="3">
        <v>6460</v>
      </c>
      <c r="E43" s="3" t="s">
        <v>27</v>
      </c>
      <c r="F43" s="34"/>
    </row>
    <row r="44" spans="2:6" x14ac:dyDescent="0.25">
      <c r="B44" s="2">
        <f>+B42+1</f>
        <v>32</v>
      </c>
      <c r="C44" s="3">
        <v>6460</v>
      </c>
      <c r="D44" s="3">
        <v>6008</v>
      </c>
      <c r="E44" s="3" t="s">
        <v>29</v>
      </c>
      <c r="F44" s="4" t="s">
        <v>50</v>
      </c>
    </row>
    <row r="45" spans="2:6" x14ac:dyDescent="0.25">
      <c r="B45" s="2">
        <f t="shared" si="3"/>
        <v>33</v>
      </c>
      <c r="C45" s="3">
        <v>6008</v>
      </c>
      <c r="D45" s="3">
        <v>6520</v>
      </c>
      <c r="E45" s="3" t="s">
        <v>32</v>
      </c>
      <c r="F45" s="4" t="s">
        <v>51</v>
      </c>
    </row>
    <row r="46" spans="2:6" x14ac:dyDescent="0.25">
      <c r="B46" s="2">
        <f t="shared" si="3"/>
        <v>34</v>
      </c>
      <c r="C46" s="3">
        <v>6520</v>
      </c>
      <c r="D46" s="3">
        <v>6182</v>
      </c>
      <c r="E46" s="3" t="s">
        <v>34</v>
      </c>
      <c r="F46" s="4" t="s">
        <v>52</v>
      </c>
    </row>
    <row r="47" spans="2:6" x14ac:dyDescent="0.25">
      <c r="B47" s="2">
        <f t="shared" si="3"/>
        <v>35</v>
      </c>
      <c r="C47" s="3">
        <v>6179</v>
      </c>
      <c r="D47" s="3">
        <v>6182</v>
      </c>
      <c r="E47" s="3">
        <v>16</v>
      </c>
      <c r="F47" s="4" t="s">
        <v>53</v>
      </c>
    </row>
    <row r="48" spans="2:6" x14ac:dyDescent="0.25">
      <c r="B48" s="35" t="s">
        <v>54</v>
      </c>
      <c r="C48" s="36"/>
      <c r="D48" s="36"/>
      <c r="E48" s="36"/>
      <c r="F48" s="37"/>
    </row>
    <row r="49" spans="2:6" x14ac:dyDescent="0.25">
      <c r="B49" s="2">
        <f>+B47+1</f>
        <v>36</v>
      </c>
      <c r="C49" s="3">
        <v>6001</v>
      </c>
      <c r="D49" s="3">
        <v>6005</v>
      </c>
      <c r="E49" s="3">
        <v>47</v>
      </c>
      <c r="F49" s="4" t="s">
        <v>55</v>
      </c>
    </row>
    <row r="50" spans="2:6" x14ac:dyDescent="0.25">
      <c r="B50" s="2">
        <f t="shared" si="3"/>
        <v>37</v>
      </c>
      <c r="C50" s="3">
        <v>6008</v>
      </c>
      <c r="D50" s="3">
        <v>6005</v>
      </c>
      <c r="E50" s="3">
        <v>49</v>
      </c>
      <c r="F50" s="4" t="s">
        <v>56</v>
      </c>
    </row>
    <row r="51" spans="2:6" x14ac:dyDescent="0.25">
      <c r="B51" s="2">
        <f t="shared" si="3"/>
        <v>38</v>
      </c>
      <c r="C51" s="3">
        <v>6008</v>
      </c>
      <c r="D51" s="3">
        <v>6182</v>
      </c>
      <c r="E51" s="3">
        <v>51</v>
      </c>
      <c r="F51" s="4" t="s">
        <v>57</v>
      </c>
    </row>
    <row r="52" spans="2:6" x14ac:dyDescent="0.25">
      <c r="B52" s="35" t="s">
        <v>58</v>
      </c>
      <c r="C52" s="36"/>
      <c r="D52" s="36"/>
      <c r="E52" s="36"/>
      <c r="F52" s="37"/>
    </row>
    <row r="53" spans="2:6" x14ac:dyDescent="0.25">
      <c r="B53" s="2">
        <f>+B51+1</f>
        <v>39</v>
      </c>
      <c r="C53" s="3">
        <v>6011</v>
      </c>
      <c r="D53" s="3">
        <v>6096</v>
      </c>
      <c r="E53" s="3">
        <v>7</v>
      </c>
      <c r="F53" s="4" t="s">
        <v>59</v>
      </c>
    </row>
    <row r="54" spans="2:6" x14ac:dyDescent="0.25">
      <c r="B54" s="2">
        <f t="shared" si="3"/>
        <v>40</v>
      </c>
      <c r="C54" s="3">
        <v>6011</v>
      </c>
      <c r="D54" s="3">
        <v>6380</v>
      </c>
      <c r="E54" s="3" t="s">
        <v>60</v>
      </c>
      <c r="F54" s="4" t="s">
        <v>61</v>
      </c>
    </row>
    <row r="55" spans="2:6" x14ac:dyDescent="0.25">
      <c r="B55" s="2">
        <f t="shared" si="3"/>
        <v>41</v>
      </c>
      <c r="C55" s="3">
        <v>6014</v>
      </c>
      <c r="D55" s="3">
        <v>6380</v>
      </c>
      <c r="E55" s="3" t="s">
        <v>62</v>
      </c>
      <c r="F55" s="4" t="s">
        <v>63</v>
      </c>
    </row>
    <row r="56" spans="2:6" x14ac:dyDescent="0.25">
      <c r="B56" s="2">
        <f t="shared" si="3"/>
        <v>42</v>
      </c>
      <c r="C56" s="3">
        <v>6096</v>
      </c>
      <c r="D56" s="3">
        <v>6179</v>
      </c>
      <c r="E56" s="3">
        <v>18</v>
      </c>
      <c r="F56" s="4" t="s">
        <v>64</v>
      </c>
    </row>
    <row r="57" spans="2:6" x14ac:dyDescent="0.25">
      <c r="B57" s="2">
        <f t="shared" si="3"/>
        <v>43</v>
      </c>
      <c r="C57" s="3">
        <v>6096</v>
      </c>
      <c r="D57" s="3">
        <v>6263</v>
      </c>
      <c r="E57" s="3" t="s">
        <v>65</v>
      </c>
      <c r="F57" s="4" t="s">
        <v>66</v>
      </c>
    </row>
    <row r="58" spans="2:6" x14ac:dyDescent="0.25">
      <c r="B58" s="2">
        <f t="shared" si="3"/>
        <v>44</v>
      </c>
      <c r="C58" s="3">
        <v>6260</v>
      </c>
      <c r="D58" s="3">
        <v>6263</v>
      </c>
      <c r="E58" s="3" t="s">
        <v>67</v>
      </c>
      <c r="F58" s="4" t="s">
        <v>68</v>
      </c>
    </row>
    <row r="59" spans="2:6" x14ac:dyDescent="0.25">
      <c r="B59" s="2">
        <f t="shared" si="3"/>
        <v>45</v>
      </c>
      <c r="C59" s="3">
        <v>6014</v>
      </c>
      <c r="D59" s="3">
        <v>6330</v>
      </c>
      <c r="E59" s="3">
        <v>27</v>
      </c>
      <c r="F59" s="4" t="s">
        <v>69</v>
      </c>
    </row>
    <row r="60" spans="2:6" x14ac:dyDescent="0.25">
      <c r="B60" s="2">
        <f t="shared" si="3"/>
        <v>46</v>
      </c>
      <c r="C60" s="3">
        <v>6014</v>
      </c>
      <c r="D60" s="3">
        <v>6510</v>
      </c>
      <c r="E60" s="3" t="s">
        <v>88</v>
      </c>
      <c r="F60" s="4" t="s">
        <v>89</v>
      </c>
    </row>
    <row r="61" spans="2:6" x14ac:dyDescent="0.25">
      <c r="B61" s="2">
        <f t="shared" si="3"/>
        <v>47</v>
      </c>
      <c r="C61" s="3">
        <v>6340</v>
      </c>
      <c r="D61" s="3">
        <v>6401</v>
      </c>
      <c r="E61" s="3">
        <v>29</v>
      </c>
      <c r="F61" s="4" t="s">
        <v>70</v>
      </c>
    </row>
    <row r="62" spans="2:6" x14ac:dyDescent="0.25">
      <c r="B62" s="2">
        <f t="shared" si="3"/>
        <v>48</v>
      </c>
      <c r="C62" s="3">
        <v>6260</v>
      </c>
      <c r="D62" s="3">
        <v>6340</v>
      </c>
      <c r="E62" s="3">
        <v>30</v>
      </c>
      <c r="F62" s="4" t="s">
        <v>71</v>
      </c>
    </row>
    <row r="63" spans="2:6" x14ac:dyDescent="0.25">
      <c r="B63" s="35" t="s">
        <v>72</v>
      </c>
      <c r="C63" s="36"/>
      <c r="D63" s="36"/>
      <c r="E63" s="36"/>
      <c r="F63" s="37"/>
    </row>
    <row r="64" spans="2:6" x14ac:dyDescent="0.25">
      <c r="B64" s="41">
        <f>+B62+1</f>
        <v>49</v>
      </c>
      <c r="C64" s="6">
        <v>6260</v>
      </c>
      <c r="D64" s="6">
        <v>6400</v>
      </c>
      <c r="E64" s="6">
        <v>2</v>
      </c>
      <c r="F64" s="47" t="s">
        <v>73</v>
      </c>
    </row>
    <row r="65" spans="2:6" x14ac:dyDescent="0.25">
      <c r="B65" s="41"/>
      <c r="C65" s="6">
        <v>6400</v>
      </c>
      <c r="D65" s="6">
        <v>58350</v>
      </c>
      <c r="E65" s="6">
        <v>1</v>
      </c>
      <c r="F65" s="47"/>
    </row>
    <row r="66" spans="2:6" x14ac:dyDescent="0.25">
      <c r="B66" s="2">
        <f>+B64+1</f>
        <v>50</v>
      </c>
      <c r="C66" s="6">
        <v>6182</v>
      </c>
      <c r="D66" s="6">
        <v>6440</v>
      </c>
      <c r="E66" s="6">
        <v>5</v>
      </c>
      <c r="F66" s="7" t="s">
        <v>74</v>
      </c>
    </row>
    <row r="67" spans="2:6" x14ac:dyDescent="0.25">
      <c r="B67" s="41">
        <f t="shared" si="3"/>
        <v>51</v>
      </c>
      <c r="C67" s="6">
        <v>6440</v>
      </c>
      <c r="D67" s="6">
        <v>6500</v>
      </c>
      <c r="E67" s="6">
        <v>5</v>
      </c>
      <c r="F67" s="47" t="s">
        <v>75</v>
      </c>
    </row>
    <row r="68" spans="2:6" x14ac:dyDescent="0.25">
      <c r="B68" s="41"/>
      <c r="C68" s="6">
        <v>6500</v>
      </c>
      <c r="D68" s="6">
        <v>56052</v>
      </c>
      <c r="E68" s="6">
        <v>1</v>
      </c>
      <c r="F68" s="47"/>
    </row>
    <row r="69" spans="2:6" x14ac:dyDescent="0.25">
      <c r="B69" s="41">
        <f>+B67+1</f>
        <v>52</v>
      </c>
      <c r="C69" s="6">
        <v>6000</v>
      </c>
      <c r="D69" s="6">
        <v>6014</v>
      </c>
      <c r="E69" s="6">
        <v>1</v>
      </c>
      <c r="F69" s="47" t="s">
        <v>76</v>
      </c>
    </row>
    <row r="70" spans="2:6" x14ac:dyDescent="0.25">
      <c r="B70" s="41"/>
      <c r="C70" s="6">
        <v>6000</v>
      </c>
      <c r="D70" s="6">
        <v>56050</v>
      </c>
      <c r="E70" s="6">
        <v>1</v>
      </c>
      <c r="F70" s="47"/>
    </row>
    <row r="71" spans="2:6" x14ac:dyDescent="0.25">
      <c r="B71" s="35" t="s">
        <v>77</v>
      </c>
      <c r="C71" s="36"/>
      <c r="D71" s="36"/>
      <c r="E71" s="36"/>
      <c r="F71" s="37"/>
    </row>
    <row r="72" spans="2:6" x14ac:dyDescent="0.25">
      <c r="B72" s="2">
        <f>+B69+1</f>
        <v>53</v>
      </c>
      <c r="C72" s="3">
        <v>6018</v>
      </c>
      <c r="D72" s="3">
        <v>6173</v>
      </c>
      <c r="E72" s="3" t="s">
        <v>27</v>
      </c>
      <c r="F72" s="14" t="s">
        <v>87</v>
      </c>
    </row>
    <row r="73" spans="2:6" x14ac:dyDescent="0.25">
      <c r="B73" s="2">
        <f t="shared" si="3"/>
        <v>54</v>
      </c>
      <c r="C73" s="3">
        <v>6173</v>
      </c>
      <c r="D73" s="3">
        <v>6290</v>
      </c>
      <c r="E73" s="3" t="s">
        <v>23</v>
      </c>
      <c r="F73" s="14" t="s">
        <v>117</v>
      </c>
    </row>
    <row r="74" spans="2:6" x14ac:dyDescent="0.25">
      <c r="B74" s="2">
        <f t="shared" si="3"/>
        <v>55</v>
      </c>
      <c r="C74" s="3">
        <v>6059</v>
      </c>
      <c r="D74" s="3">
        <v>6173</v>
      </c>
      <c r="E74" s="3" t="s">
        <v>29</v>
      </c>
      <c r="F74" s="14" t="s">
        <v>78</v>
      </c>
    </row>
    <row r="75" spans="2:6" x14ac:dyDescent="0.25">
      <c r="B75" s="2">
        <f t="shared" si="3"/>
        <v>56</v>
      </c>
      <c r="C75" s="3">
        <v>6059</v>
      </c>
      <c r="D75" s="3">
        <v>6290</v>
      </c>
      <c r="E75" s="3" t="s">
        <v>25</v>
      </c>
      <c r="F75" s="14" t="s">
        <v>118</v>
      </c>
    </row>
    <row r="76" spans="2:6" x14ac:dyDescent="0.25">
      <c r="B76" s="2">
        <f t="shared" si="3"/>
        <v>57</v>
      </c>
      <c r="C76" s="3">
        <v>6002</v>
      </c>
      <c r="D76" s="3">
        <v>6024</v>
      </c>
      <c r="E76" s="3" t="s">
        <v>47</v>
      </c>
      <c r="F76" s="14" t="s">
        <v>79</v>
      </c>
    </row>
    <row r="77" spans="2:6" x14ac:dyDescent="0.25">
      <c r="B77" s="2">
        <f t="shared" si="3"/>
        <v>58</v>
      </c>
      <c r="C77" s="3">
        <v>6024</v>
      </c>
      <c r="D77" s="3">
        <v>6060</v>
      </c>
      <c r="E77" s="3" t="s">
        <v>80</v>
      </c>
      <c r="F77" s="14" t="s">
        <v>81</v>
      </c>
    </row>
    <row r="78" spans="2:6" x14ac:dyDescent="0.25">
      <c r="B78" s="2">
        <f t="shared" si="3"/>
        <v>59</v>
      </c>
      <c r="C78" s="3">
        <v>6002</v>
      </c>
      <c r="D78" s="3">
        <v>6170</v>
      </c>
      <c r="E78" s="3" t="s">
        <v>32</v>
      </c>
      <c r="F78" s="14" t="s">
        <v>82</v>
      </c>
    </row>
    <row r="79" spans="2:6" x14ac:dyDescent="0.25">
      <c r="B79" s="5">
        <f>+B78+1</f>
        <v>60</v>
      </c>
      <c r="C79" s="3">
        <v>6060</v>
      </c>
      <c r="D79" s="3">
        <v>6170</v>
      </c>
      <c r="E79" s="3" t="s">
        <v>34</v>
      </c>
      <c r="F79" s="14" t="s">
        <v>83</v>
      </c>
    </row>
    <row r="80" spans="2:6" x14ac:dyDescent="0.25">
      <c r="B80" s="13">
        <f>+B79+1</f>
        <v>61</v>
      </c>
      <c r="C80" s="11">
        <v>6002</v>
      </c>
      <c r="D80" s="11">
        <v>6018</v>
      </c>
      <c r="E80" s="11">
        <v>12</v>
      </c>
      <c r="F80" s="15" t="s">
        <v>84</v>
      </c>
    </row>
    <row r="81" spans="2:6" ht="15.75" thickBot="1" x14ac:dyDescent="0.3">
      <c r="B81" s="8">
        <f>+B80+1</f>
        <v>62</v>
      </c>
      <c r="C81" s="9">
        <v>6012</v>
      </c>
      <c r="D81" s="9">
        <v>6087</v>
      </c>
      <c r="E81" s="9">
        <v>15</v>
      </c>
      <c r="F81" s="10" t="s">
        <v>85</v>
      </c>
    </row>
  </sheetData>
  <mergeCells count="25">
    <mergeCell ref="B69:B70"/>
    <mergeCell ref="F69:F70"/>
    <mergeCell ref="B71:F71"/>
    <mergeCell ref="B23:F23"/>
    <mergeCell ref="F24:F25"/>
    <mergeCell ref="B24:B25"/>
    <mergeCell ref="B52:F52"/>
    <mergeCell ref="B63:F63"/>
    <mergeCell ref="B64:B65"/>
    <mergeCell ref="F64:F65"/>
    <mergeCell ref="B67:B68"/>
    <mergeCell ref="F67:F68"/>
    <mergeCell ref="B29:B30"/>
    <mergeCell ref="F29:F30"/>
    <mergeCell ref="B32:F32"/>
    <mergeCell ref="B40:F40"/>
    <mergeCell ref="H3:M3"/>
    <mergeCell ref="F42:F43"/>
    <mergeCell ref="B48:F48"/>
    <mergeCell ref="B2:F2"/>
    <mergeCell ref="B3:F3"/>
    <mergeCell ref="B10:B13"/>
    <mergeCell ref="F10:F13"/>
    <mergeCell ref="D13:E13"/>
    <mergeCell ref="B42:B43"/>
  </mergeCells>
  <pageMargins left="0.7" right="0.7" top="0.75" bottom="0.75" header="0.3" footer="0.3"/>
  <pageSetup paperSize="5" scale="64" fitToWidth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4"/>
  <sheetViews>
    <sheetView topLeftCell="A46" zoomScaleNormal="100" workbookViewId="0">
      <selection activeCell="N42" sqref="N42"/>
    </sheetView>
  </sheetViews>
  <sheetFormatPr baseColWidth="10" defaultRowHeight="15" x14ac:dyDescent="0.25"/>
  <cols>
    <col min="1" max="1" width="4.85546875" customWidth="1"/>
    <col min="2" max="2" width="5.85546875" customWidth="1"/>
    <col min="3" max="3" width="8.140625" customWidth="1"/>
    <col min="4" max="4" width="7.7109375" customWidth="1"/>
    <col min="5" max="5" width="6.7109375" customWidth="1"/>
    <col min="6" max="6" width="20.140625" customWidth="1"/>
    <col min="7" max="7" width="4.85546875" customWidth="1"/>
    <col min="8" max="9" width="4" customWidth="1"/>
    <col min="10" max="10" width="5.85546875" customWidth="1"/>
    <col min="11" max="11" width="7.7109375" customWidth="1"/>
    <col min="12" max="12" width="7.28515625" customWidth="1"/>
    <col min="13" max="13" width="6.7109375" customWidth="1"/>
    <col min="14" max="14" width="7.140625" customWidth="1"/>
    <col min="15" max="15" width="24.42578125" customWidth="1"/>
  </cols>
  <sheetData>
    <row r="1" spans="2:15" ht="15.75" thickBot="1" x14ac:dyDescent="0.3"/>
    <row r="2" spans="2:15" ht="15.75" thickBot="1" x14ac:dyDescent="0.3">
      <c r="B2" s="38" t="s">
        <v>0</v>
      </c>
      <c r="C2" s="39"/>
      <c r="D2" s="39"/>
      <c r="E2" s="39"/>
      <c r="F2" s="40"/>
    </row>
    <row r="3" spans="2:15" x14ac:dyDescent="0.25">
      <c r="B3" s="35" t="s">
        <v>1</v>
      </c>
      <c r="C3" s="36"/>
      <c r="D3" s="36"/>
      <c r="E3" s="36"/>
      <c r="F3" s="37"/>
      <c r="J3" s="30" t="s">
        <v>144</v>
      </c>
      <c r="K3" s="31"/>
      <c r="L3" s="31"/>
      <c r="M3" s="31"/>
      <c r="N3" s="31"/>
      <c r="O3" s="32"/>
    </row>
    <row r="4" spans="2:15" x14ac:dyDescent="0.25">
      <c r="B4" s="16">
        <v>1</v>
      </c>
      <c r="C4" s="3">
        <v>6096</v>
      </c>
      <c r="D4" s="3">
        <v>6098</v>
      </c>
      <c r="E4" s="3" t="s">
        <v>2</v>
      </c>
      <c r="F4" s="20" t="s">
        <v>3</v>
      </c>
      <c r="J4" s="16">
        <f>+B102+1</f>
        <v>83</v>
      </c>
      <c r="K4" s="3">
        <v>6001</v>
      </c>
      <c r="L4" s="3">
        <v>6002</v>
      </c>
      <c r="M4" s="3">
        <v>6082</v>
      </c>
      <c r="N4" s="3" t="s">
        <v>13</v>
      </c>
      <c r="O4" s="20" t="s">
        <v>91</v>
      </c>
    </row>
    <row r="5" spans="2:15" x14ac:dyDescent="0.25">
      <c r="B5" s="16">
        <f>+B4+1</f>
        <v>2</v>
      </c>
      <c r="C5" s="3">
        <v>6100</v>
      </c>
      <c r="D5" s="3">
        <v>6102</v>
      </c>
      <c r="E5" s="3" t="s">
        <v>2</v>
      </c>
      <c r="F5" s="20" t="s">
        <v>4</v>
      </c>
      <c r="J5" s="16">
        <f t="shared" ref="J5:J25" si="0">+J4+1</f>
        <v>84</v>
      </c>
      <c r="K5" s="3">
        <v>6001</v>
      </c>
      <c r="L5" s="3">
        <v>6002</v>
      </c>
      <c r="M5" s="3">
        <v>6083</v>
      </c>
      <c r="N5" s="3" t="s">
        <v>2</v>
      </c>
      <c r="O5" s="20" t="s">
        <v>145</v>
      </c>
    </row>
    <row r="6" spans="2:15" x14ac:dyDescent="0.25">
      <c r="B6" s="16">
        <f t="shared" ref="B6:B20" si="1">+B5+1</f>
        <v>3</v>
      </c>
      <c r="C6" s="3">
        <v>6178</v>
      </c>
      <c r="D6" s="3">
        <v>6179</v>
      </c>
      <c r="E6" s="3">
        <v>19</v>
      </c>
      <c r="F6" s="20" t="s">
        <v>5</v>
      </c>
      <c r="J6" s="16">
        <f t="shared" si="0"/>
        <v>85</v>
      </c>
      <c r="K6" s="3">
        <v>6001</v>
      </c>
      <c r="L6" s="3">
        <v>6002</v>
      </c>
      <c r="M6" s="3">
        <v>6084</v>
      </c>
      <c r="N6" s="3" t="s">
        <v>10</v>
      </c>
      <c r="O6" s="20" t="s">
        <v>146</v>
      </c>
    </row>
    <row r="7" spans="2:15" x14ac:dyDescent="0.25">
      <c r="B7" s="16">
        <f t="shared" si="1"/>
        <v>4</v>
      </c>
      <c r="C7" s="3">
        <v>6005</v>
      </c>
      <c r="D7" s="3">
        <v>6105</v>
      </c>
      <c r="E7" s="3">
        <v>11</v>
      </c>
      <c r="F7" s="20" t="s">
        <v>6</v>
      </c>
      <c r="J7" s="16">
        <f t="shared" si="0"/>
        <v>86</v>
      </c>
      <c r="K7" s="3">
        <v>6001</v>
      </c>
      <c r="L7" s="3">
        <v>6002</v>
      </c>
      <c r="M7" s="3">
        <v>6084</v>
      </c>
      <c r="N7" s="3" t="s">
        <v>111</v>
      </c>
      <c r="O7" s="20" t="s">
        <v>147</v>
      </c>
    </row>
    <row r="8" spans="2:15" x14ac:dyDescent="0.25">
      <c r="B8" s="16">
        <f t="shared" si="1"/>
        <v>5</v>
      </c>
      <c r="C8" s="3">
        <v>6265</v>
      </c>
      <c r="D8" s="3">
        <v>6263</v>
      </c>
      <c r="E8" s="3" t="s">
        <v>2</v>
      </c>
      <c r="F8" s="20" t="s">
        <v>7</v>
      </c>
      <c r="J8" s="16">
        <f t="shared" si="0"/>
        <v>87</v>
      </c>
      <c r="K8" s="3">
        <v>6003</v>
      </c>
      <c r="L8" s="3">
        <v>6004</v>
      </c>
      <c r="M8" s="3">
        <v>6085</v>
      </c>
      <c r="N8" s="3" t="s">
        <v>13</v>
      </c>
      <c r="O8" s="20" t="s">
        <v>148</v>
      </c>
    </row>
    <row r="9" spans="2:15" x14ac:dyDescent="0.25">
      <c r="B9" s="16">
        <f t="shared" si="1"/>
        <v>6</v>
      </c>
      <c r="C9" s="3">
        <v>6179</v>
      </c>
      <c r="D9" s="3">
        <v>6360</v>
      </c>
      <c r="E9" s="3">
        <v>22</v>
      </c>
      <c r="F9" s="20" t="s">
        <v>8</v>
      </c>
      <c r="J9" s="16">
        <f t="shared" si="0"/>
        <v>88</v>
      </c>
      <c r="K9" s="3">
        <v>6003</v>
      </c>
      <c r="L9" s="3">
        <v>6004</v>
      </c>
      <c r="M9" s="3">
        <v>6086</v>
      </c>
      <c r="N9" s="3" t="s">
        <v>2</v>
      </c>
      <c r="O9" s="20" t="s">
        <v>149</v>
      </c>
    </row>
    <row r="10" spans="2:15" x14ac:dyDescent="0.25">
      <c r="B10" s="41">
        <f t="shared" si="1"/>
        <v>7</v>
      </c>
      <c r="C10" s="3">
        <v>6071</v>
      </c>
      <c r="D10" s="3">
        <v>6060</v>
      </c>
      <c r="E10" s="3" t="s">
        <v>2</v>
      </c>
      <c r="F10" s="42" t="s">
        <v>9</v>
      </c>
      <c r="J10" s="16">
        <f t="shared" si="0"/>
        <v>89</v>
      </c>
      <c r="K10" s="3">
        <v>6003</v>
      </c>
      <c r="L10" s="3">
        <v>6004</v>
      </c>
      <c r="M10" s="3">
        <v>6109</v>
      </c>
      <c r="N10" s="3" t="s">
        <v>10</v>
      </c>
      <c r="O10" s="20" t="s">
        <v>150</v>
      </c>
    </row>
    <row r="11" spans="2:15" x14ac:dyDescent="0.25">
      <c r="B11" s="41"/>
      <c r="C11" s="3">
        <v>6072</v>
      </c>
      <c r="D11" s="3">
        <v>6060</v>
      </c>
      <c r="E11" s="3" t="s">
        <v>10</v>
      </c>
      <c r="F11" s="42"/>
      <c r="J11" s="16">
        <f t="shared" si="0"/>
        <v>90</v>
      </c>
      <c r="K11" s="3">
        <v>6005</v>
      </c>
      <c r="L11" s="3">
        <v>6006</v>
      </c>
      <c r="M11" s="3">
        <v>6007</v>
      </c>
      <c r="N11" s="3" t="s">
        <v>13</v>
      </c>
      <c r="O11" s="20" t="s">
        <v>97</v>
      </c>
    </row>
    <row r="12" spans="2:15" x14ac:dyDescent="0.25">
      <c r="B12" s="41"/>
      <c r="C12" s="3">
        <v>6073</v>
      </c>
      <c r="D12" s="3">
        <v>6060</v>
      </c>
      <c r="E12" s="3" t="s">
        <v>11</v>
      </c>
      <c r="F12" s="42"/>
      <c r="J12" s="16">
        <f t="shared" si="0"/>
        <v>91</v>
      </c>
      <c r="K12" s="3">
        <v>6005</v>
      </c>
      <c r="L12" s="3">
        <v>6006</v>
      </c>
      <c r="M12" s="3">
        <v>6007</v>
      </c>
      <c r="N12" s="3" t="s">
        <v>2</v>
      </c>
      <c r="O12" s="20" t="s">
        <v>98</v>
      </c>
    </row>
    <row r="13" spans="2:15" x14ac:dyDescent="0.25">
      <c r="B13" s="41"/>
      <c r="C13" s="3">
        <v>6078</v>
      </c>
      <c r="D13" s="43"/>
      <c r="E13" s="44"/>
      <c r="F13" s="42"/>
      <c r="J13" s="16">
        <f t="shared" si="0"/>
        <v>92</v>
      </c>
      <c r="K13" s="3">
        <v>6005</v>
      </c>
      <c r="L13" s="3">
        <v>6006</v>
      </c>
      <c r="M13" s="3">
        <v>6007</v>
      </c>
      <c r="N13" s="3" t="s">
        <v>10</v>
      </c>
      <c r="O13" s="20" t="s">
        <v>99</v>
      </c>
    </row>
    <row r="14" spans="2:15" x14ac:dyDescent="0.25">
      <c r="B14" s="16">
        <f>+B10+1</f>
        <v>8</v>
      </c>
      <c r="C14" s="3">
        <v>6684</v>
      </c>
      <c r="D14" s="3">
        <v>6059</v>
      </c>
      <c r="E14" s="3">
        <v>51</v>
      </c>
      <c r="F14" s="20" t="s">
        <v>12</v>
      </c>
      <c r="J14" s="16">
        <f t="shared" si="0"/>
        <v>93</v>
      </c>
      <c r="K14" s="3">
        <v>6008</v>
      </c>
      <c r="L14" s="3">
        <v>6009</v>
      </c>
      <c r="M14" s="3">
        <v>6010</v>
      </c>
      <c r="N14" s="3" t="s">
        <v>13</v>
      </c>
      <c r="O14" s="20" t="s">
        <v>100</v>
      </c>
    </row>
    <row r="15" spans="2:15" x14ac:dyDescent="0.25">
      <c r="B15" s="16">
        <f t="shared" si="1"/>
        <v>9</v>
      </c>
      <c r="C15" s="3">
        <v>6461</v>
      </c>
      <c r="D15" s="3">
        <v>6460</v>
      </c>
      <c r="E15" s="3" t="s">
        <v>13</v>
      </c>
      <c r="F15" s="20" t="s">
        <v>14</v>
      </c>
      <c r="J15" s="16">
        <f t="shared" si="0"/>
        <v>94</v>
      </c>
      <c r="K15" s="3">
        <v>6008</v>
      </c>
      <c r="L15" s="3">
        <v>6009</v>
      </c>
      <c r="M15" s="3">
        <v>6010</v>
      </c>
      <c r="N15" s="3" t="s">
        <v>2</v>
      </c>
      <c r="O15" s="20" t="s">
        <v>101</v>
      </c>
    </row>
    <row r="16" spans="2:15" x14ac:dyDescent="0.25">
      <c r="B16" s="16">
        <f>+B15+1</f>
        <v>10</v>
      </c>
      <c r="C16" s="3">
        <v>6105</v>
      </c>
      <c r="D16" s="3">
        <v>6108</v>
      </c>
      <c r="E16" s="3" t="s">
        <v>10</v>
      </c>
      <c r="F16" s="20" t="s">
        <v>15</v>
      </c>
      <c r="J16" s="16">
        <f t="shared" si="0"/>
        <v>95</v>
      </c>
      <c r="K16" s="3">
        <v>6008</v>
      </c>
      <c r="L16" s="3">
        <v>6009</v>
      </c>
      <c r="M16" s="3">
        <v>6010</v>
      </c>
      <c r="N16" s="3" t="s">
        <v>10</v>
      </c>
      <c r="O16" s="20" t="s">
        <v>102</v>
      </c>
    </row>
    <row r="17" spans="2:15" x14ac:dyDescent="0.25">
      <c r="B17" s="16">
        <f t="shared" si="1"/>
        <v>11</v>
      </c>
      <c r="C17" s="3">
        <v>6066</v>
      </c>
      <c r="D17" s="3">
        <v>6607</v>
      </c>
      <c r="E17" s="3">
        <v>56</v>
      </c>
      <c r="F17" s="20" t="s">
        <v>16</v>
      </c>
      <c r="J17" s="16">
        <f t="shared" si="0"/>
        <v>96</v>
      </c>
      <c r="K17" s="3">
        <v>6011</v>
      </c>
      <c r="L17" s="3">
        <v>6012</v>
      </c>
      <c r="M17" s="3">
        <v>6013</v>
      </c>
      <c r="N17" s="3" t="s">
        <v>13</v>
      </c>
      <c r="O17" s="20" t="s">
        <v>105</v>
      </c>
    </row>
    <row r="18" spans="2:15" x14ac:dyDescent="0.25">
      <c r="B18" s="16">
        <f t="shared" si="1"/>
        <v>12</v>
      </c>
      <c r="C18" s="3">
        <v>6380</v>
      </c>
      <c r="D18" s="3">
        <v>6381</v>
      </c>
      <c r="E18" s="3" t="s">
        <v>13</v>
      </c>
      <c r="F18" s="20" t="s">
        <v>17</v>
      </c>
      <c r="J18" s="16">
        <f t="shared" si="0"/>
        <v>97</v>
      </c>
      <c r="K18" s="3">
        <v>6011</v>
      </c>
      <c r="L18" s="3">
        <v>6012</v>
      </c>
      <c r="M18" s="3">
        <v>6013</v>
      </c>
      <c r="N18" s="3" t="s">
        <v>2</v>
      </c>
      <c r="O18" s="20" t="s">
        <v>106</v>
      </c>
    </row>
    <row r="19" spans="2:15" x14ac:dyDescent="0.25">
      <c r="B19" s="16">
        <f t="shared" si="1"/>
        <v>13</v>
      </c>
      <c r="C19" s="3">
        <v>6173</v>
      </c>
      <c r="D19" s="3">
        <v>6604</v>
      </c>
      <c r="E19" s="3">
        <v>57</v>
      </c>
      <c r="F19" s="20" t="s">
        <v>18</v>
      </c>
      <c r="J19" s="16">
        <f t="shared" si="0"/>
        <v>98</v>
      </c>
      <c r="K19" s="3">
        <v>6011</v>
      </c>
      <c r="L19" s="3">
        <v>6012</v>
      </c>
      <c r="M19" s="3">
        <v>6013</v>
      </c>
      <c r="N19" s="3" t="s">
        <v>10</v>
      </c>
      <c r="O19" s="20" t="s">
        <v>151</v>
      </c>
    </row>
    <row r="20" spans="2:15" x14ac:dyDescent="0.25">
      <c r="B20" s="16">
        <f t="shared" si="1"/>
        <v>14</v>
      </c>
      <c r="C20" s="3">
        <v>6755</v>
      </c>
      <c r="D20" s="3">
        <v>6756</v>
      </c>
      <c r="E20" s="3" t="s">
        <v>13</v>
      </c>
      <c r="F20" s="24" t="s">
        <v>86</v>
      </c>
      <c r="J20" s="16">
        <f t="shared" si="0"/>
        <v>99</v>
      </c>
      <c r="K20" s="3">
        <v>6014</v>
      </c>
      <c r="L20" s="3">
        <v>6015</v>
      </c>
      <c r="M20" s="3">
        <v>6016</v>
      </c>
      <c r="N20" s="3" t="s">
        <v>13</v>
      </c>
      <c r="O20" s="20" t="s">
        <v>103</v>
      </c>
    </row>
    <row r="21" spans="2:15" x14ac:dyDescent="0.25">
      <c r="B21" s="16">
        <f>+B20+1</f>
        <v>15</v>
      </c>
      <c r="C21" s="3">
        <v>6804</v>
      </c>
      <c r="D21" s="3">
        <v>6808</v>
      </c>
      <c r="E21" s="3" t="s">
        <v>13</v>
      </c>
      <c r="F21" s="24" t="s">
        <v>114</v>
      </c>
      <c r="J21" s="16">
        <f t="shared" si="0"/>
        <v>100</v>
      </c>
      <c r="K21" s="3">
        <v>6014</v>
      </c>
      <c r="L21" s="3">
        <v>6015</v>
      </c>
      <c r="M21" s="3">
        <v>6016</v>
      </c>
      <c r="N21" s="3" t="s">
        <v>2</v>
      </c>
      <c r="O21" s="20" t="s">
        <v>104</v>
      </c>
    </row>
    <row r="22" spans="2:15" x14ac:dyDescent="0.25">
      <c r="B22" s="16">
        <f>+B21+1</f>
        <v>16</v>
      </c>
      <c r="C22" s="3">
        <v>6807</v>
      </c>
      <c r="D22" s="3">
        <v>6808</v>
      </c>
      <c r="E22" s="3" t="s">
        <v>11</v>
      </c>
      <c r="F22" s="24" t="s">
        <v>115</v>
      </c>
      <c r="J22" s="16">
        <f t="shared" si="0"/>
        <v>101</v>
      </c>
      <c r="K22" s="3">
        <v>6260</v>
      </c>
      <c r="L22" s="3">
        <v>6261</v>
      </c>
      <c r="M22" s="3">
        <v>6262</v>
      </c>
      <c r="N22" s="3" t="s">
        <v>13</v>
      </c>
      <c r="O22" s="20" t="s">
        <v>108</v>
      </c>
    </row>
    <row r="23" spans="2:15" x14ac:dyDescent="0.25">
      <c r="B23" s="16">
        <f>+B22+1</f>
        <v>17</v>
      </c>
      <c r="C23" s="3">
        <v>6868</v>
      </c>
      <c r="D23" s="3">
        <v>6869</v>
      </c>
      <c r="E23" s="3" t="s">
        <v>13</v>
      </c>
      <c r="F23" s="24" t="s">
        <v>152</v>
      </c>
      <c r="J23" s="16">
        <f t="shared" si="0"/>
        <v>102</v>
      </c>
      <c r="K23" s="3">
        <v>6260</v>
      </c>
      <c r="L23" s="3">
        <v>6261</v>
      </c>
      <c r="M23" s="3">
        <v>6262</v>
      </c>
      <c r="N23" s="3" t="s">
        <v>2</v>
      </c>
      <c r="O23" s="20" t="s">
        <v>136</v>
      </c>
    </row>
    <row r="24" spans="2:15" x14ac:dyDescent="0.25">
      <c r="B24" s="16">
        <f t="shared" ref="B24:B26" si="2">+B23+1</f>
        <v>18</v>
      </c>
      <c r="C24" s="3">
        <v>6868</v>
      </c>
      <c r="D24" s="3">
        <v>6871</v>
      </c>
      <c r="E24" s="3">
        <v>1</v>
      </c>
      <c r="F24" s="24" t="s">
        <v>153</v>
      </c>
      <c r="J24" s="16">
        <f t="shared" si="0"/>
        <v>103</v>
      </c>
      <c r="K24" s="3">
        <v>6840</v>
      </c>
      <c r="L24" s="3">
        <v>6841</v>
      </c>
      <c r="M24" s="3">
        <v>6842</v>
      </c>
      <c r="N24" s="3" t="s">
        <v>13</v>
      </c>
      <c r="O24" s="20" t="s">
        <v>171</v>
      </c>
    </row>
    <row r="25" spans="2:15" ht="15.75" thickBot="1" x14ac:dyDescent="0.3">
      <c r="B25" s="16">
        <f t="shared" si="2"/>
        <v>19</v>
      </c>
      <c r="C25" s="3">
        <v>6405</v>
      </c>
      <c r="D25" s="3">
        <v>6406</v>
      </c>
      <c r="E25" s="3" t="s">
        <v>13</v>
      </c>
      <c r="F25" s="24" t="s">
        <v>172</v>
      </c>
      <c r="J25" s="8">
        <f t="shared" si="0"/>
        <v>104</v>
      </c>
      <c r="K25" s="9">
        <v>6840</v>
      </c>
      <c r="L25" s="9">
        <v>6841</v>
      </c>
      <c r="M25" s="9">
        <v>6843</v>
      </c>
      <c r="N25" s="9" t="s">
        <v>2</v>
      </c>
      <c r="O25" s="10" t="s">
        <v>173</v>
      </c>
    </row>
    <row r="26" spans="2:15" x14ac:dyDescent="0.25">
      <c r="B26" s="16">
        <f t="shared" si="2"/>
        <v>20</v>
      </c>
      <c r="C26" s="3">
        <v>6405</v>
      </c>
      <c r="D26" s="3">
        <v>6408</v>
      </c>
      <c r="E26" s="3" t="s">
        <v>10</v>
      </c>
      <c r="F26" s="24" t="s">
        <v>174</v>
      </c>
    </row>
    <row r="27" spans="2:15" x14ac:dyDescent="0.25">
      <c r="B27" s="25">
        <f>+B26+1</f>
        <v>21</v>
      </c>
      <c r="C27" s="3">
        <v>6876</v>
      </c>
      <c r="D27" s="3">
        <v>6877</v>
      </c>
      <c r="E27" s="3" t="s">
        <v>13</v>
      </c>
      <c r="F27" s="24" t="s">
        <v>190</v>
      </c>
    </row>
    <row r="28" spans="2:15" x14ac:dyDescent="0.25">
      <c r="B28" s="35" t="s">
        <v>20</v>
      </c>
      <c r="C28" s="36"/>
      <c r="D28" s="36"/>
      <c r="E28" s="36"/>
      <c r="F28" s="37"/>
    </row>
    <row r="29" spans="2:15" x14ac:dyDescent="0.25">
      <c r="B29" s="16">
        <f>+B27+1</f>
        <v>22</v>
      </c>
      <c r="C29" s="3">
        <v>6801</v>
      </c>
      <c r="D29" s="3">
        <v>6808</v>
      </c>
      <c r="E29" s="3">
        <v>1</v>
      </c>
      <c r="F29" s="24" t="s">
        <v>154</v>
      </c>
    </row>
    <row r="30" spans="2:15" x14ac:dyDescent="0.25">
      <c r="B30" s="16">
        <f>+B29+1</f>
        <v>23</v>
      </c>
      <c r="C30" s="3">
        <v>6405</v>
      </c>
      <c r="D30" s="3">
        <v>6801</v>
      </c>
      <c r="E30" s="3">
        <v>1</v>
      </c>
      <c r="F30" s="24" t="s">
        <v>175</v>
      </c>
    </row>
    <row r="31" spans="2:15" x14ac:dyDescent="0.25">
      <c r="B31" s="45">
        <f>+B30+1</f>
        <v>24</v>
      </c>
      <c r="C31" s="27">
        <v>6868</v>
      </c>
      <c r="D31" s="27">
        <v>6875</v>
      </c>
      <c r="E31" s="27">
        <v>1</v>
      </c>
      <c r="F31" s="29" t="s">
        <v>155</v>
      </c>
    </row>
    <row r="32" spans="2:15" x14ac:dyDescent="0.25">
      <c r="B32" s="46"/>
      <c r="C32" s="27">
        <v>6875</v>
      </c>
      <c r="D32" s="27">
        <v>6801</v>
      </c>
      <c r="E32" s="27">
        <v>1</v>
      </c>
      <c r="F32" s="29" t="s">
        <v>156</v>
      </c>
    </row>
    <row r="33" spans="2:6" x14ac:dyDescent="0.25">
      <c r="B33" s="16">
        <f>+B31+1</f>
        <v>25</v>
      </c>
      <c r="C33" s="6">
        <v>6003</v>
      </c>
      <c r="D33" s="6">
        <v>6882</v>
      </c>
      <c r="E33" s="3" t="s">
        <v>42</v>
      </c>
      <c r="F33" s="24" t="s">
        <v>187</v>
      </c>
    </row>
    <row r="34" spans="2:6" x14ac:dyDescent="0.25">
      <c r="B34" s="19">
        <f>+B33+1</f>
        <v>26</v>
      </c>
      <c r="C34" s="6">
        <v>6882</v>
      </c>
      <c r="D34" s="6">
        <v>6801</v>
      </c>
      <c r="E34" s="3" t="s">
        <v>44</v>
      </c>
      <c r="F34" s="24" t="s">
        <v>188</v>
      </c>
    </row>
    <row r="35" spans="2:6" x14ac:dyDescent="0.25">
      <c r="B35" s="19">
        <f t="shared" ref="B35:B39" si="3">+B34+1</f>
        <v>27</v>
      </c>
      <c r="C35" s="6">
        <v>6801</v>
      </c>
      <c r="D35" s="6">
        <v>6840</v>
      </c>
      <c r="E35" s="3">
        <v>1</v>
      </c>
      <c r="F35" s="24" t="s">
        <v>158</v>
      </c>
    </row>
    <row r="36" spans="2:6" x14ac:dyDescent="0.25">
      <c r="B36" s="19">
        <f t="shared" si="3"/>
        <v>28</v>
      </c>
      <c r="C36" s="6">
        <v>6100</v>
      </c>
      <c r="D36" s="6">
        <v>6861</v>
      </c>
      <c r="E36" s="3" t="s">
        <v>21</v>
      </c>
      <c r="F36" s="17" t="s">
        <v>137</v>
      </c>
    </row>
    <row r="37" spans="2:6" x14ac:dyDescent="0.25">
      <c r="B37" s="19">
        <f t="shared" si="3"/>
        <v>29</v>
      </c>
      <c r="C37" s="3">
        <v>6861</v>
      </c>
      <c r="D37" s="3">
        <v>6171</v>
      </c>
      <c r="E37" s="3" t="s">
        <v>23</v>
      </c>
      <c r="F37" s="20" t="s">
        <v>138</v>
      </c>
    </row>
    <row r="38" spans="2:6" x14ac:dyDescent="0.25">
      <c r="B38" s="19">
        <f t="shared" si="3"/>
        <v>30</v>
      </c>
      <c r="C38" s="3">
        <v>6003</v>
      </c>
      <c r="D38" s="3">
        <v>6171</v>
      </c>
      <c r="E38" s="3" t="s">
        <v>25</v>
      </c>
      <c r="F38" s="20" t="s">
        <v>139</v>
      </c>
    </row>
    <row r="39" spans="2:6" x14ac:dyDescent="0.25">
      <c r="B39" s="19">
        <f t="shared" si="3"/>
        <v>31</v>
      </c>
      <c r="C39" s="3">
        <v>6001</v>
      </c>
      <c r="D39" s="3">
        <v>6003</v>
      </c>
      <c r="E39" s="3" t="s">
        <v>140</v>
      </c>
      <c r="F39" s="20" t="s">
        <v>159</v>
      </c>
    </row>
    <row r="40" spans="2:6" x14ac:dyDescent="0.25">
      <c r="B40" s="45">
        <f>+B39+1</f>
        <v>32</v>
      </c>
      <c r="C40" s="3">
        <v>6861</v>
      </c>
      <c r="D40" s="3">
        <v>6243</v>
      </c>
      <c r="E40" s="3" t="s">
        <v>29</v>
      </c>
      <c r="F40" s="20" t="s">
        <v>160</v>
      </c>
    </row>
    <row r="41" spans="2:6" x14ac:dyDescent="0.25">
      <c r="B41" s="46"/>
      <c r="C41" s="3">
        <v>6243</v>
      </c>
      <c r="D41" s="3">
        <v>6470</v>
      </c>
      <c r="E41" s="3" t="s">
        <v>29</v>
      </c>
      <c r="F41" s="20" t="s">
        <v>161</v>
      </c>
    </row>
    <row r="42" spans="2:6" x14ac:dyDescent="0.25">
      <c r="B42" s="16">
        <f>+B40+1</f>
        <v>33</v>
      </c>
      <c r="C42" s="3">
        <v>6003</v>
      </c>
      <c r="D42" s="3">
        <v>6470</v>
      </c>
      <c r="E42" s="3" t="s">
        <v>132</v>
      </c>
      <c r="F42" s="20" t="s">
        <v>143</v>
      </c>
    </row>
    <row r="43" spans="2:6" x14ac:dyDescent="0.25">
      <c r="B43" s="35" t="s">
        <v>31</v>
      </c>
      <c r="C43" s="36"/>
      <c r="D43" s="36"/>
      <c r="E43" s="36"/>
      <c r="F43" s="37"/>
    </row>
    <row r="44" spans="2:6" x14ac:dyDescent="0.25">
      <c r="B44" s="16">
        <f>B42+1</f>
        <v>34</v>
      </c>
      <c r="C44" s="3">
        <v>6001</v>
      </c>
      <c r="D44" s="3">
        <v>6005</v>
      </c>
      <c r="E44" s="3" t="s">
        <v>32</v>
      </c>
      <c r="F44" s="20" t="s">
        <v>33</v>
      </c>
    </row>
    <row r="45" spans="2:6" x14ac:dyDescent="0.25">
      <c r="B45" s="16">
        <f>+B44+1</f>
        <v>35</v>
      </c>
      <c r="C45" s="3">
        <v>6005</v>
      </c>
      <c r="D45" s="3">
        <v>6240</v>
      </c>
      <c r="E45" s="3" t="s">
        <v>34</v>
      </c>
      <c r="F45" s="20" t="s">
        <v>35</v>
      </c>
    </row>
    <row r="46" spans="2:6" x14ac:dyDescent="0.25">
      <c r="B46" s="16">
        <f t="shared" ref="B46:B100" si="4">+B45+1</f>
        <v>36</v>
      </c>
      <c r="C46" s="3">
        <v>6240</v>
      </c>
      <c r="D46" s="3">
        <v>6008</v>
      </c>
      <c r="E46" s="3" t="s">
        <v>36</v>
      </c>
      <c r="F46" s="20" t="s">
        <v>37</v>
      </c>
    </row>
    <row r="47" spans="2:6" x14ac:dyDescent="0.25">
      <c r="B47" s="16">
        <f t="shared" si="4"/>
        <v>37</v>
      </c>
      <c r="C47" s="3">
        <v>6008</v>
      </c>
      <c r="D47" s="3">
        <v>6550</v>
      </c>
      <c r="E47" s="3" t="s">
        <v>38</v>
      </c>
      <c r="F47" s="20" t="s">
        <v>39</v>
      </c>
    </row>
    <row r="48" spans="2:6" x14ac:dyDescent="0.25">
      <c r="B48" s="16">
        <f t="shared" si="4"/>
        <v>38</v>
      </c>
      <c r="C48" s="3">
        <v>6550</v>
      </c>
      <c r="D48" s="3">
        <v>6182</v>
      </c>
      <c r="E48" s="3" t="s">
        <v>40</v>
      </c>
      <c r="F48" s="20" t="s">
        <v>41</v>
      </c>
    </row>
    <row r="49" spans="2:6" x14ac:dyDescent="0.25">
      <c r="B49" s="16">
        <f t="shared" si="4"/>
        <v>39</v>
      </c>
      <c r="C49" s="3">
        <v>6008</v>
      </c>
      <c r="D49" s="3">
        <v>6182</v>
      </c>
      <c r="E49" s="3" t="s">
        <v>42</v>
      </c>
      <c r="F49" s="20" t="s">
        <v>43</v>
      </c>
    </row>
    <row r="50" spans="2:6" x14ac:dyDescent="0.25">
      <c r="B50" s="16">
        <f t="shared" si="4"/>
        <v>40</v>
      </c>
      <c r="C50" s="3">
        <v>6011</v>
      </c>
      <c r="D50" s="3">
        <v>6182</v>
      </c>
      <c r="E50" s="3" t="s">
        <v>44</v>
      </c>
      <c r="F50" s="20" t="s">
        <v>45</v>
      </c>
    </row>
    <row r="51" spans="2:6" x14ac:dyDescent="0.25">
      <c r="B51" s="35" t="s">
        <v>46</v>
      </c>
      <c r="C51" s="36"/>
      <c r="D51" s="36"/>
      <c r="E51" s="36"/>
      <c r="F51" s="37"/>
    </row>
    <row r="52" spans="2:6" x14ac:dyDescent="0.25">
      <c r="B52" s="16">
        <f>+B50+1</f>
        <v>41</v>
      </c>
      <c r="C52" s="3">
        <v>6003</v>
      </c>
      <c r="D52" s="3">
        <v>6840</v>
      </c>
      <c r="E52" s="3" t="s">
        <v>27</v>
      </c>
      <c r="F52" s="20" t="s">
        <v>162</v>
      </c>
    </row>
    <row r="53" spans="2:6" x14ac:dyDescent="0.25">
      <c r="B53" s="16">
        <f>+B52+1</f>
        <v>42</v>
      </c>
      <c r="C53" s="3">
        <v>6840</v>
      </c>
      <c r="D53" s="3">
        <v>6713</v>
      </c>
      <c r="E53" s="3" t="s">
        <v>29</v>
      </c>
      <c r="F53" s="20" t="s">
        <v>163</v>
      </c>
    </row>
    <row r="54" spans="2:6" x14ac:dyDescent="0.25">
      <c r="B54" s="16">
        <f>+B53+1</f>
        <v>43</v>
      </c>
      <c r="C54" s="3">
        <v>6713</v>
      </c>
      <c r="D54" s="3">
        <v>6460</v>
      </c>
      <c r="E54" s="3" t="s">
        <v>132</v>
      </c>
      <c r="F54" s="20" t="s">
        <v>164</v>
      </c>
    </row>
    <row r="55" spans="2:6" x14ac:dyDescent="0.25">
      <c r="B55" s="16">
        <f>+B54+1</f>
        <v>44</v>
      </c>
      <c r="C55" s="3">
        <v>6460</v>
      </c>
      <c r="D55" s="3">
        <v>6008</v>
      </c>
      <c r="E55" s="3" t="s">
        <v>165</v>
      </c>
      <c r="F55" s="20" t="s">
        <v>133</v>
      </c>
    </row>
    <row r="56" spans="2:6" x14ac:dyDescent="0.25">
      <c r="B56" s="16">
        <f t="shared" si="4"/>
        <v>45</v>
      </c>
      <c r="C56" s="3">
        <v>6008</v>
      </c>
      <c r="D56" s="3">
        <v>6520</v>
      </c>
      <c r="E56" s="3" t="s">
        <v>32</v>
      </c>
      <c r="F56" s="20" t="s">
        <v>51</v>
      </c>
    </row>
    <row r="57" spans="2:6" x14ac:dyDescent="0.25">
      <c r="B57" s="16">
        <f t="shared" si="4"/>
        <v>46</v>
      </c>
      <c r="C57" s="3">
        <v>6520</v>
      </c>
      <c r="D57" s="3">
        <v>6182</v>
      </c>
      <c r="E57" s="3" t="s">
        <v>34</v>
      </c>
      <c r="F57" s="20" t="s">
        <v>52</v>
      </c>
    </row>
    <row r="58" spans="2:6" x14ac:dyDescent="0.25">
      <c r="B58" s="16">
        <f t="shared" si="4"/>
        <v>47</v>
      </c>
      <c r="C58" s="3">
        <v>6179</v>
      </c>
      <c r="D58" s="3">
        <v>6182</v>
      </c>
      <c r="E58" s="3">
        <v>16</v>
      </c>
      <c r="F58" s="20" t="s">
        <v>53</v>
      </c>
    </row>
    <row r="59" spans="2:6" x14ac:dyDescent="0.25">
      <c r="B59" s="35" t="s">
        <v>54</v>
      </c>
      <c r="C59" s="36"/>
      <c r="D59" s="36"/>
      <c r="E59" s="36"/>
      <c r="F59" s="37"/>
    </row>
    <row r="60" spans="2:6" x14ac:dyDescent="0.25">
      <c r="B60" s="16">
        <f>+B58+1</f>
        <v>48</v>
      </c>
      <c r="C60" s="3">
        <v>6001</v>
      </c>
      <c r="D60" s="3">
        <v>6840</v>
      </c>
      <c r="E60" s="3" t="s">
        <v>88</v>
      </c>
      <c r="F60" s="20" t="s">
        <v>166</v>
      </c>
    </row>
    <row r="61" spans="2:6" x14ac:dyDescent="0.25">
      <c r="B61" s="16">
        <f>+B60+1</f>
        <v>49</v>
      </c>
      <c r="C61" s="3">
        <v>6840</v>
      </c>
      <c r="D61" s="3">
        <v>6005</v>
      </c>
      <c r="E61" s="3" t="s">
        <v>167</v>
      </c>
      <c r="F61" s="20" t="s">
        <v>168</v>
      </c>
    </row>
    <row r="62" spans="2:6" x14ac:dyDescent="0.25">
      <c r="B62" s="16">
        <f>+B61+1</f>
        <v>50</v>
      </c>
      <c r="C62" s="3">
        <v>6005</v>
      </c>
      <c r="D62" s="3">
        <v>6830</v>
      </c>
      <c r="E62" s="3" t="s">
        <v>60</v>
      </c>
      <c r="F62" s="20" t="s">
        <v>134</v>
      </c>
    </row>
    <row r="63" spans="2:6" x14ac:dyDescent="0.25">
      <c r="B63" s="16">
        <f t="shared" si="4"/>
        <v>51</v>
      </c>
      <c r="C63" s="3">
        <v>6830</v>
      </c>
      <c r="D63" s="3">
        <v>6008</v>
      </c>
      <c r="E63" s="3" t="s">
        <v>62</v>
      </c>
      <c r="F63" s="20" t="s">
        <v>135</v>
      </c>
    </row>
    <row r="64" spans="2:6" x14ac:dyDescent="0.25">
      <c r="B64" s="16">
        <f t="shared" si="4"/>
        <v>52</v>
      </c>
      <c r="C64" s="3">
        <v>6008</v>
      </c>
      <c r="D64" s="3">
        <v>6182</v>
      </c>
      <c r="E64" s="3">
        <v>51</v>
      </c>
      <c r="F64" s="20" t="s">
        <v>57</v>
      </c>
    </row>
    <row r="65" spans="2:6" x14ac:dyDescent="0.25">
      <c r="B65" s="35" t="s">
        <v>58</v>
      </c>
      <c r="C65" s="36"/>
      <c r="D65" s="36"/>
      <c r="E65" s="36"/>
      <c r="F65" s="37"/>
    </row>
    <row r="66" spans="2:6" x14ac:dyDescent="0.25">
      <c r="B66" s="16">
        <f>+B64+1</f>
        <v>53</v>
      </c>
      <c r="C66" s="3">
        <v>6011</v>
      </c>
      <c r="D66" s="3">
        <v>6096</v>
      </c>
      <c r="E66" s="3">
        <v>7</v>
      </c>
      <c r="F66" s="20" t="s">
        <v>59</v>
      </c>
    </row>
    <row r="67" spans="2:6" x14ac:dyDescent="0.25">
      <c r="B67" s="16">
        <f t="shared" si="4"/>
        <v>54</v>
      </c>
      <c r="C67" s="3">
        <v>6011</v>
      </c>
      <c r="D67" s="3">
        <v>6380</v>
      </c>
      <c r="E67" s="3" t="s">
        <v>60</v>
      </c>
      <c r="F67" s="20" t="s">
        <v>61</v>
      </c>
    </row>
    <row r="68" spans="2:6" x14ac:dyDescent="0.25">
      <c r="B68" s="16">
        <f t="shared" si="4"/>
        <v>55</v>
      </c>
      <c r="C68" s="3">
        <v>6014</v>
      </c>
      <c r="D68" s="3">
        <v>6011</v>
      </c>
      <c r="E68" s="3">
        <v>1</v>
      </c>
      <c r="F68" s="24" t="s">
        <v>129</v>
      </c>
    </row>
    <row r="69" spans="2:6" x14ac:dyDescent="0.25">
      <c r="B69" s="16">
        <f t="shared" si="4"/>
        <v>56</v>
      </c>
      <c r="C69" s="3">
        <v>6014</v>
      </c>
      <c r="D69" s="3">
        <v>6380</v>
      </c>
      <c r="E69" s="3" t="s">
        <v>62</v>
      </c>
      <c r="F69" s="24" t="s">
        <v>63</v>
      </c>
    </row>
    <row r="70" spans="2:6" x14ac:dyDescent="0.25">
      <c r="B70" s="16">
        <f t="shared" si="4"/>
        <v>57</v>
      </c>
      <c r="C70" s="3">
        <v>6014</v>
      </c>
      <c r="D70" s="3">
        <v>6787</v>
      </c>
      <c r="E70" s="3">
        <v>1</v>
      </c>
      <c r="F70" s="24" t="s">
        <v>178</v>
      </c>
    </row>
    <row r="71" spans="2:6" x14ac:dyDescent="0.25">
      <c r="B71" s="16">
        <f t="shared" si="4"/>
        <v>58</v>
      </c>
      <c r="C71" s="3">
        <v>6510</v>
      </c>
      <c r="D71" s="3">
        <v>6787</v>
      </c>
      <c r="E71" s="3">
        <v>1</v>
      </c>
      <c r="F71" s="24" t="s">
        <v>179</v>
      </c>
    </row>
    <row r="72" spans="2:6" x14ac:dyDescent="0.25">
      <c r="B72" s="16">
        <f t="shared" si="4"/>
        <v>59</v>
      </c>
      <c r="C72" s="3">
        <v>6510</v>
      </c>
      <c r="D72" s="3">
        <v>6440</v>
      </c>
      <c r="E72" s="3">
        <v>1</v>
      </c>
      <c r="F72" s="24" t="s">
        <v>180</v>
      </c>
    </row>
    <row r="73" spans="2:6" x14ac:dyDescent="0.25">
      <c r="B73" s="16">
        <f t="shared" si="4"/>
        <v>60</v>
      </c>
      <c r="C73" s="3">
        <v>6096</v>
      </c>
      <c r="D73" s="3">
        <v>6179</v>
      </c>
      <c r="E73" s="3">
        <v>18</v>
      </c>
      <c r="F73" s="24" t="s">
        <v>64</v>
      </c>
    </row>
    <row r="74" spans="2:6" x14ac:dyDescent="0.25">
      <c r="B74" s="16">
        <f t="shared" si="4"/>
        <v>61</v>
      </c>
      <c r="C74" s="3">
        <v>6096</v>
      </c>
      <c r="D74" s="3">
        <v>6837</v>
      </c>
      <c r="E74" s="3" t="s">
        <v>65</v>
      </c>
      <c r="F74" s="24" t="s">
        <v>181</v>
      </c>
    </row>
    <row r="75" spans="2:6" x14ac:dyDescent="0.25">
      <c r="B75" s="16">
        <f t="shared" si="4"/>
        <v>62</v>
      </c>
      <c r="C75" s="3">
        <v>6263</v>
      </c>
      <c r="D75" s="3">
        <v>6837</v>
      </c>
      <c r="E75" s="3" t="s">
        <v>67</v>
      </c>
      <c r="F75" s="20" t="s">
        <v>182</v>
      </c>
    </row>
    <row r="76" spans="2:6" x14ac:dyDescent="0.25">
      <c r="B76" s="16">
        <f>+B75+1</f>
        <v>63</v>
      </c>
      <c r="C76" s="3">
        <v>6260</v>
      </c>
      <c r="D76" s="3">
        <v>6263</v>
      </c>
      <c r="E76" s="3" t="s">
        <v>67</v>
      </c>
      <c r="F76" s="20" t="s">
        <v>169</v>
      </c>
    </row>
    <row r="77" spans="2:6" x14ac:dyDescent="0.25">
      <c r="B77" s="16">
        <f>+B76+1</f>
        <v>64</v>
      </c>
      <c r="C77" s="3">
        <v>6014</v>
      </c>
      <c r="D77" s="3">
        <v>6330</v>
      </c>
      <c r="E77" s="3">
        <v>28</v>
      </c>
      <c r="F77" s="20" t="s">
        <v>170</v>
      </c>
    </row>
    <row r="78" spans="2:6" x14ac:dyDescent="0.25">
      <c r="B78" s="45">
        <f t="shared" si="4"/>
        <v>65</v>
      </c>
      <c r="C78" s="3">
        <v>6179</v>
      </c>
      <c r="D78" s="3">
        <v>6401</v>
      </c>
      <c r="E78" s="3">
        <v>29</v>
      </c>
      <c r="F78" s="33" t="s">
        <v>70</v>
      </c>
    </row>
    <row r="79" spans="2:6" x14ac:dyDescent="0.25">
      <c r="B79" s="46"/>
      <c r="C79" s="3">
        <v>6340</v>
      </c>
      <c r="D79" s="3">
        <v>6401</v>
      </c>
      <c r="E79" s="3">
        <v>29</v>
      </c>
      <c r="F79" s="34"/>
    </row>
    <row r="80" spans="2:6" x14ac:dyDescent="0.25">
      <c r="B80" s="19">
        <f>B78+1</f>
        <v>66</v>
      </c>
      <c r="C80" s="3">
        <v>6260</v>
      </c>
      <c r="D80" s="3">
        <v>6837</v>
      </c>
      <c r="E80" s="3" t="s">
        <v>67</v>
      </c>
      <c r="F80" s="20" t="s">
        <v>183</v>
      </c>
    </row>
    <row r="81" spans="2:6" x14ac:dyDescent="0.25">
      <c r="B81" s="16">
        <f>+B80+1</f>
        <v>67</v>
      </c>
      <c r="C81" s="3">
        <v>6837</v>
      </c>
      <c r="D81" s="3">
        <v>6340</v>
      </c>
      <c r="E81" s="3" t="s">
        <v>65</v>
      </c>
      <c r="F81" s="20" t="s">
        <v>184</v>
      </c>
    </row>
    <row r="82" spans="2:6" x14ac:dyDescent="0.25">
      <c r="B82" s="35" t="s">
        <v>72</v>
      </c>
      <c r="C82" s="36"/>
      <c r="D82" s="36"/>
      <c r="E82" s="36"/>
      <c r="F82" s="37"/>
    </row>
    <row r="83" spans="2:6" x14ac:dyDescent="0.25">
      <c r="B83" s="41">
        <f>+B81+1</f>
        <v>68</v>
      </c>
      <c r="C83" s="6">
        <v>6260</v>
      </c>
      <c r="D83" s="6">
        <v>6400</v>
      </c>
      <c r="E83" s="6">
        <v>21</v>
      </c>
      <c r="F83" s="47" t="s">
        <v>73</v>
      </c>
    </row>
    <row r="84" spans="2:6" x14ac:dyDescent="0.25">
      <c r="B84" s="41"/>
      <c r="C84" s="6">
        <v>6400</v>
      </c>
      <c r="D84" s="6">
        <v>58350</v>
      </c>
      <c r="E84" s="6">
        <v>1</v>
      </c>
      <c r="F84" s="47"/>
    </row>
    <row r="85" spans="2:6" x14ac:dyDescent="0.25">
      <c r="B85" s="16">
        <f>+B83+1</f>
        <v>69</v>
      </c>
      <c r="C85" s="6">
        <v>6182</v>
      </c>
      <c r="D85" s="6">
        <v>6440</v>
      </c>
      <c r="E85" s="6" t="s">
        <v>42</v>
      </c>
      <c r="F85" s="17" t="s">
        <v>74</v>
      </c>
    </row>
    <row r="86" spans="2:6" x14ac:dyDescent="0.25">
      <c r="B86" s="41">
        <f t="shared" si="4"/>
        <v>70</v>
      </c>
      <c r="C86" s="6">
        <v>6440</v>
      </c>
      <c r="D86" s="6">
        <v>6500</v>
      </c>
      <c r="E86" s="6" t="s">
        <v>44</v>
      </c>
      <c r="F86" s="47" t="s">
        <v>75</v>
      </c>
    </row>
    <row r="87" spans="2:6" x14ac:dyDescent="0.25">
      <c r="B87" s="41"/>
      <c r="C87" s="6">
        <v>6500</v>
      </c>
      <c r="D87" s="6">
        <v>56052</v>
      </c>
      <c r="E87" s="6">
        <v>1</v>
      </c>
      <c r="F87" s="47"/>
    </row>
    <row r="88" spans="2:6" x14ac:dyDescent="0.25">
      <c r="B88" s="41">
        <f>+B86+1</f>
        <v>71</v>
      </c>
      <c r="C88" s="6">
        <v>6000</v>
      </c>
      <c r="D88" s="6">
        <v>6014</v>
      </c>
      <c r="E88" s="6">
        <v>1</v>
      </c>
      <c r="F88" s="47" t="s">
        <v>76</v>
      </c>
    </row>
    <row r="89" spans="2:6" x14ac:dyDescent="0.25">
      <c r="B89" s="41"/>
      <c r="C89" s="6">
        <v>6000</v>
      </c>
      <c r="D89" s="6">
        <v>56050</v>
      </c>
      <c r="E89" s="6">
        <v>1</v>
      </c>
      <c r="F89" s="47"/>
    </row>
    <row r="90" spans="2:6" x14ac:dyDescent="0.25">
      <c r="B90" s="35" t="s">
        <v>77</v>
      </c>
      <c r="C90" s="36"/>
      <c r="D90" s="36"/>
      <c r="E90" s="36"/>
      <c r="F90" s="37"/>
    </row>
    <row r="91" spans="2:6" x14ac:dyDescent="0.25">
      <c r="B91" s="16">
        <f>+B88+1</f>
        <v>72</v>
      </c>
      <c r="C91" s="3">
        <v>6018</v>
      </c>
      <c r="D91" s="3">
        <v>6173</v>
      </c>
      <c r="E91" s="3" t="s">
        <v>27</v>
      </c>
      <c r="F91" s="20" t="s">
        <v>87</v>
      </c>
    </row>
    <row r="92" spans="2:6" x14ac:dyDescent="0.25">
      <c r="B92" s="16">
        <f t="shared" si="4"/>
        <v>73</v>
      </c>
      <c r="C92" s="3">
        <v>6173</v>
      </c>
      <c r="D92" s="3">
        <v>6290</v>
      </c>
      <c r="E92" s="3" t="s">
        <v>23</v>
      </c>
      <c r="F92" s="20" t="s">
        <v>117</v>
      </c>
    </row>
    <row r="93" spans="2:6" x14ac:dyDescent="0.25">
      <c r="B93" s="16">
        <f t="shared" si="4"/>
        <v>74</v>
      </c>
      <c r="C93" s="3">
        <v>6059</v>
      </c>
      <c r="D93" s="3">
        <v>6173</v>
      </c>
      <c r="E93" s="3" t="s">
        <v>29</v>
      </c>
      <c r="F93" s="20" t="s">
        <v>78</v>
      </c>
    </row>
    <row r="94" spans="2:6" x14ac:dyDescent="0.25">
      <c r="B94" s="16">
        <f t="shared" si="4"/>
        <v>75</v>
      </c>
      <c r="C94" s="3">
        <v>6059</v>
      </c>
      <c r="D94" s="3">
        <v>6290</v>
      </c>
      <c r="E94" s="3" t="s">
        <v>25</v>
      </c>
      <c r="F94" s="20" t="s">
        <v>118</v>
      </c>
    </row>
    <row r="95" spans="2:6" x14ac:dyDescent="0.25">
      <c r="B95" s="16">
        <f t="shared" si="4"/>
        <v>76</v>
      </c>
      <c r="C95" s="3">
        <v>6002</v>
      </c>
      <c r="D95" s="3">
        <v>6024</v>
      </c>
      <c r="E95" s="3" t="s">
        <v>47</v>
      </c>
      <c r="F95" s="20" t="s">
        <v>79</v>
      </c>
    </row>
    <row r="96" spans="2:6" x14ac:dyDescent="0.25">
      <c r="B96" s="16">
        <f t="shared" si="4"/>
        <v>77</v>
      </c>
      <c r="C96" s="3">
        <v>6024</v>
      </c>
      <c r="D96" s="3">
        <v>6060</v>
      </c>
      <c r="E96" s="3" t="s">
        <v>80</v>
      </c>
      <c r="F96" s="20" t="s">
        <v>81</v>
      </c>
    </row>
    <row r="97" spans="2:6" x14ac:dyDescent="0.25">
      <c r="B97" s="16">
        <f t="shared" si="4"/>
        <v>78</v>
      </c>
      <c r="C97" s="3">
        <v>6002</v>
      </c>
      <c r="D97" s="3">
        <v>6170</v>
      </c>
      <c r="E97" s="3" t="s">
        <v>32</v>
      </c>
      <c r="F97" s="20" t="s">
        <v>82</v>
      </c>
    </row>
    <row r="98" spans="2:6" x14ac:dyDescent="0.25">
      <c r="B98" s="16">
        <f t="shared" si="4"/>
        <v>79</v>
      </c>
      <c r="C98" s="3">
        <v>6060</v>
      </c>
      <c r="D98" s="3">
        <v>6170</v>
      </c>
      <c r="E98" s="3" t="s">
        <v>34</v>
      </c>
      <c r="F98" s="20" t="s">
        <v>83</v>
      </c>
    </row>
    <row r="99" spans="2:6" x14ac:dyDescent="0.25">
      <c r="B99" s="16">
        <f t="shared" si="4"/>
        <v>80</v>
      </c>
      <c r="C99" s="3">
        <v>6002</v>
      </c>
      <c r="D99" s="3">
        <v>6018</v>
      </c>
      <c r="E99" s="3">
        <v>12</v>
      </c>
      <c r="F99" s="20" t="s">
        <v>84</v>
      </c>
    </row>
    <row r="100" spans="2:6" x14ac:dyDescent="0.25">
      <c r="B100" s="16">
        <f t="shared" si="4"/>
        <v>81</v>
      </c>
      <c r="C100" s="3">
        <v>6012</v>
      </c>
      <c r="D100" s="3">
        <v>6087</v>
      </c>
      <c r="E100" s="3">
        <v>15</v>
      </c>
      <c r="F100" s="20" t="s">
        <v>85</v>
      </c>
    </row>
    <row r="101" spans="2:6" x14ac:dyDescent="0.25">
      <c r="B101" s="57" t="s">
        <v>189</v>
      </c>
      <c r="C101" s="36"/>
      <c r="D101" s="36"/>
      <c r="E101" s="36"/>
      <c r="F101" s="37"/>
    </row>
    <row r="102" spans="2:6" x14ac:dyDescent="0.25">
      <c r="B102" s="53">
        <f>+B100+1</f>
        <v>82</v>
      </c>
      <c r="C102" s="3">
        <v>6836</v>
      </c>
      <c r="D102" s="3">
        <v>6851</v>
      </c>
      <c r="E102" s="3">
        <v>1</v>
      </c>
      <c r="F102" s="33" t="s">
        <v>186</v>
      </c>
    </row>
    <row r="103" spans="2:6" x14ac:dyDescent="0.25">
      <c r="B103" s="53"/>
      <c r="C103" s="3">
        <v>6851</v>
      </c>
      <c r="D103" s="3">
        <v>6852</v>
      </c>
      <c r="E103" s="3">
        <v>1</v>
      </c>
      <c r="F103" s="55"/>
    </row>
    <row r="104" spans="2:6" ht="15.75" thickBot="1" x14ac:dyDescent="0.3">
      <c r="B104" s="54"/>
      <c r="C104" s="9">
        <v>6852</v>
      </c>
      <c r="D104" s="9">
        <v>6839</v>
      </c>
      <c r="E104" s="9">
        <v>1</v>
      </c>
      <c r="F104" s="56"/>
    </row>
  </sheetData>
  <mergeCells count="26">
    <mergeCell ref="B102:B104"/>
    <mergeCell ref="F102:F104"/>
    <mergeCell ref="B86:B87"/>
    <mergeCell ref="F86:F87"/>
    <mergeCell ref="B88:B89"/>
    <mergeCell ref="F88:F89"/>
    <mergeCell ref="B90:F90"/>
    <mergeCell ref="B101:F101"/>
    <mergeCell ref="B65:F65"/>
    <mergeCell ref="B78:B79"/>
    <mergeCell ref="F78:F79"/>
    <mergeCell ref="B82:F82"/>
    <mergeCell ref="B83:B84"/>
    <mergeCell ref="F83:F84"/>
    <mergeCell ref="B59:F59"/>
    <mergeCell ref="B2:F2"/>
    <mergeCell ref="B3:F3"/>
    <mergeCell ref="J3:O3"/>
    <mergeCell ref="B10:B13"/>
    <mergeCell ref="F10:F13"/>
    <mergeCell ref="D13:E13"/>
    <mergeCell ref="B28:F28"/>
    <mergeCell ref="B31:B32"/>
    <mergeCell ref="B40:B41"/>
    <mergeCell ref="B43:F43"/>
    <mergeCell ref="B51:F51"/>
  </mergeCells>
  <pageMargins left="0.7" right="0.7" top="0.75" bottom="0.75" header="0.3" footer="0.3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1"/>
  <sheetViews>
    <sheetView zoomScale="80" zoomScaleNormal="80" workbookViewId="0">
      <selection activeCell="C30" sqref="C30"/>
    </sheetView>
  </sheetViews>
  <sheetFormatPr baseColWidth="10" defaultColWidth="9.140625" defaultRowHeight="15" x14ac:dyDescent="0.25"/>
  <cols>
    <col min="1" max="1" width="4.7109375" customWidth="1"/>
    <col min="2" max="2" width="5.85546875" customWidth="1"/>
    <col min="3" max="3" width="8.140625" customWidth="1"/>
    <col min="4" max="4" width="7.7109375" customWidth="1"/>
    <col min="5" max="5" width="6.7109375" customWidth="1"/>
    <col min="6" max="6" width="25.28515625" customWidth="1"/>
    <col min="14" max="14" width="19.85546875" bestFit="1" customWidth="1"/>
  </cols>
  <sheetData>
    <row r="1" spans="2:14" ht="15.75" thickBot="1" x14ac:dyDescent="0.3"/>
    <row r="2" spans="2:14" x14ac:dyDescent="0.25">
      <c r="B2" s="38" t="s">
        <v>0</v>
      </c>
      <c r="C2" s="39"/>
      <c r="D2" s="39"/>
      <c r="E2" s="39"/>
      <c r="F2" s="40"/>
    </row>
    <row r="3" spans="2:14" ht="15.75" thickBot="1" x14ac:dyDescent="0.3">
      <c r="B3" s="35" t="s">
        <v>1</v>
      </c>
      <c r="C3" s="36"/>
      <c r="D3" s="36"/>
      <c r="E3" s="36"/>
      <c r="F3" s="37"/>
    </row>
    <row r="4" spans="2:14" x14ac:dyDescent="0.25">
      <c r="B4" s="16">
        <v>1</v>
      </c>
      <c r="C4" s="3">
        <v>6096</v>
      </c>
      <c r="D4" s="3">
        <v>6098</v>
      </c>
      <c r="E4" s="3" t="s">
        <v>2</v>
      </c>
      <c r="F4" s="20" t="s">
        <v>3</v>
      </c>
      <c r="I4" s="30" t="s">
        <v>90</v>
      </c>
      <c r="J4" s="31"/>
      <c r="K4" s="31"/>
      <c r="L4" s="31"/>
      <c r="M4" s="31"/>
      <c r="N4" s="32"/>
    </row>
    <row r="5" spans="2:14" x14ac:dyDescent="0.25">
      <c r="B5" s="16">
        <f>+B4+1</f>
        <v>2</v>
      </c>
      <c r="C5" s="3">
        <v>6100</v>
      </c>
      <c r="D5" s="3">
        <v>6102</v>
      </c>
      <c r="E5" s="3" t="s">
        <v>2</v>
      </c>
      <c r="F5" s="20" t="s">
        <v>4</v>
      </c>
      <c r="I5" s="18">
        <f>+B81+1</f>
        <v>62</v>
      </c>
      <c r="J5" s="11">
        <v>6001</v>
      </c>
      <c r="K5" s="11">
        <v>6002</v>
      </c>
      <c r="L5" s="11" t="s">
        <v>113</v>
      </c>
      <c r="M5" s="11" t="s">
        <v>13</v>
      </c>
      <c r="N5" s="21" t="s">
        <v>91</v>
      </c>
    </row>
    <row r="6" spans="2:14" x14ac:dyDescent="0.25">
      <c r="B6" s="16">
        <f t="shared" ref="B6:B22" si="0">+B5+1</f>
        <v>3</v>
      </c>
      <c r="C6" s="3">
        <v>6178</v>
      </c>
      <c r="D6" s="3">
        <v>6179</v>
      </c>
      <c r="E6" s="3">
        <v>19</v>
      </c>
      <c r="F6" s="20" t="s">
        <v>5</v>
      </c>
      <c r="I6" s="18">
        <f>+I5+1</f>
        <v>63</v>
      </c>
      <c r="J6" s="11">
        <v>6001</v>
      </c>
      <c r="K6" s="11">
        <v>6002</v>
      </c>
      <c r="L6" s="11" t="s">
        <v>113</v>
      </c>
      <c r="M6" s="11" t="s">
        <v>2</v>
      </c>
      <c r="N6" s="21" t="s">
        <v>92</v>
      </c>
    </row>
    <row r="7" spans="2:14" x14ac:dyDescent="0.25">
      <c r="B7" s="16">
        <f t="shared" si="0"/>
        <v>4</v>
      </c>
      <c r="C7" s="3">
        <v>6005</v>
      </c>
      <c r="D7" s="3">
        <v>6105</v>
      </c>
      <c r="E7" s="3">
        <v>11</v>
      </c>
      <c r="F7" s="20" t="s">
        <v>6</v>
      </c>
      <c r="I7" s="18">
        <f t="shared" ref="I7:I25" si="1">+I6+1</f>
        <v>64</v>
      </c>
      <c r="J7" s="11">
        <v>6001</v>
      </c>
      <c r="K7" s="11">
        <v>6002</v>
      </c>
      <c r="L7" s="11" t="s">
        <v>113</v>
      </c>
      <c r="M7" s="11" t="s">
        <v>10</v>
      </c>
      <c r="N7" s="21" t="s">
        <v>93</v>
      </c>
    </row>
    <row r="8" spans="2:14" x14ac:dyDescent="0.25">
      <c r="B8" s="16">
        <f t="shared" si="0"/>
        <v>5</v>
      </c>
      <c r="C8" s="3">
        <v>6265</v>
      </c>
      <c r="D8" s="3">
        <v>6263</v>
      </c>
      <c r="E8" s="3" t="s">
        <v>2</v>
      </c>
      <c r="F8" s="20" t="s">
        <v>7</v>
      </c>
      <c r="I8" s="18">
        <f t="shared" si="1"/>
        <v>65</v>
      </c>
      <c r="J8" s="11">
        <v>6001</v>
      </c>
      <c r="K8" s="11">
        <v>6002</v>
      </c>
      <c r="L8" s="11" t="s">
        <v>113</v>
      </c>
      <c r="M8" s="11" t="s">
        <v>111</v>
      </c>
      <c r="N8" s="21" t="s">
        <v>112</v>
      </c>
    </row>
    <row r="9" spans="2:14" x14ac:dyDescent="0.25">
      <c r="B9" s="16">
        <f t="shared" si="0"/>
        <v>6</v>
      </c>
      <c r="C9" s="3">
        <v>6179</v>
      </c>
      <c r="D9" s="3">
        <v>6360</v>
      </c>
      <c r="E9" s="3">
        <v>22</v>
      </c>
      <c r="F9" s="20" t="s">
        <v>8</v>
      </c>
      <c r="I9" s="18">
        <f t="shared" si="1"/>
        <v>66</v>
      </c>
      <c r="J9" s="11">
        <v>6003</v>
      </c>
      <c r="K9" s="11">
        <v>6004</v>
      </c>
      <c r="L9" s="11" t="s">
        <v>113</v>
      </c>
      <c r="M9" s="11" t="s">
        <v>13</v>
      </c>
      <c r="N9" s="21" t="s">
        <v>94</v>
      </c>
    </row>
    <row r="10" spans="2:14" x14ac:dyDescent="0.25">
      <c r="B10" s="41">
        <f t="shared" si="0"/>
        <v>7</v>
      </c>
      <c r="C10" s="3">
        <v>6071</v>
      </c>
      <c r="D10" s="3">
        <v>6060</v>
      </c>
      <c r="E10" s="3" t="s">
        <v>2</v>
      </c>
      <c r="F10" s="42" t="s">
        <v>9</v>
      </c>
      <c r="I10" s="18">
        <f t="shared" si="1"/>
        <v>67</v>
      </c>
      <c r="J10" s="11">
        <v>6003</v>
      </c>
      <c r="K10" s="11">
        <v>6004</v>
      </c>
      <c r="L10" s="11" t="s">
        <v>113</v>
      </c>
      <c r="M10" s="11" t="s">
        <v>2</v>
      </c>
      <c r="N10" s="21" t="s">
        <v>95</v>
      </c>
    </row>
    <row r="11" spans="2:14" x14ac:dyDescent="0.25">
      <c r="B11" s="41"/>
      <c r="C11" s="3">
        <v>6072</v>
      </c>
      <c r="D11" s="3">
        <v>6060</v>
      </c>
      <c r="E11" s="3" t="s">
        <v>10</v>
      </c>
      <c r="F11" s="42"/>
      <c r="I11" s="18">
        <f t="shared" si="1"/>
        <v>68</v>
      </c>
      <c r="J11" s="11">
        <v>6003</v>
      </c>
      <c r="K11" s="11">
        <v>6004</v>
      </c>
      <c r="L11" s="11" t="s">
        <v>113</v>
      </c>
      <c r="M11" s="11" t="s">
        <v>10</v>
      </c>
      <c r="N11" s="21" t="s">
        <v>96</v>
      </c>
    </row>
    <row r="12" spans="2:14" x14ac:dyDescent="0.25">
      <c r="B12" s="41"/>
      <c r="C12" s="3">
        <v>6073</v>
      </c>
      <c r="D12" s="3">
        <v>6060</v>
      </c>
      <c r="E12" s="3" t="s">
        <v>11</v>
      </c>
      <c r="F12" s="42"/>
      <c r="I12" s="18">
        <f t="shared" si="1"/>
        <v>69</v>
      </c>
      <c r="J12" s="11">
        <v>6005</v>
      </c>
      <c r="K12" s="11">
        <v>6006</v>
      </c>
      <c r="L12" s="11">
        <v>6007</v>
      </c>
      <c r="M12" s="11" t="s">
        <v>13</v>
      </c>
      <c r="N12" s="21" t="s">
        <v>97</v>
      </c>
    </row>
    <row r="13" spans="2:14" x14ac:dyDescent="0.25">
      <c r="B13" s="41"/>
      <c r="C13" s="3">
        <v>6078</v>
      </c>
      <c r="D13" s="43"/>
      <c r="E13" s="44"/>
      <c r="F13" s="42"/>
      <c r="I13" s="18">
        <f t="shared" si="1"/>
        <v>70</v>
      </c>
      <c r="J13" s="11">
        <v>6005</v>
      </c>
      <c r="K13" s="11">
        <v>6006</v>
      </c>
      <c r="L13" s="11">
        <v>6007</v>
      </c>
      <c r="M13" s="11" t="s">
        <v>2</v>
      </c>
      <c r="N13" s="21" t="s">
        <v>98</v>
      </c>
    </row>
    <row r="14" spans="2:14" x14ac:dyDescent="0.25">
      <c r="B14" s="16">
        <f>+B10+1</f>
        <v>8</v>
      </c>
      <c r="C14" s="3">
        <v>6684</v>
      </c>
      <c r="D14" s="3">
        <v>6059</v>
      </c>
      <c r="E14" s="3">
        <v>51</v>
      </c>
      <c r="F14" s="20" t="s">
        <v>12</v>
      </c>
      <c r="I14" s="18">
        <f t="shared" si="1"/>
        <v>71</v>
      </c>
      <c r="J14" s="11">
        <v>6005</v>
      </c>
      <c r="K14" s="11">
        <v>6006</v>
      </c>
      <c r="L14" s="11">
        <v>6007</v>
      </c>
      <c r="M14" s="11" t="s">
        <v>10</v>
      </c>
      <c r="N14" s="21" t="s">
        <v>99</v>
      </c>
    </row>
    <row r="15" spans="2:14" x14ac:dyDescent="0.25">
      <c r="B15" s="16">
        <f t="shared" si="0"/>
        <v>9</v>
      </c>
      <c r="C15" s="3">
        <v>6461</v>
      </c>
      <c r="D15" s="3">
        <v>6460</v>
      </c>
      <c r="E15" s="3" t="s">
        <v>13</v>
      </c>
      <c r="F15" s="20" t="s">
        <v>14</v>
      </c>
      <c r="I15" s="18">
        <f t="shared" si="1"/>
        <v>72</v>
      </c>
      <c r="J15" s="11">
        <v>6008</v>
      </c>
      <c r="K15" s="11">
        <v>6009</v>
      </c>
      <c r="L15" s="11">
        <v>6010</v>
      </c>
      <c r="M15" s="11" t="s">
        <v>13</v>
      </c>
      <c r="N15" s="21" t="s">
        <v>100</v>
      </c>
    </row>
    <row r="16" spans="2:14" x14ac:dyDescent="0.25">
      <c r="B16" s="16">
        <f>+B15+1</f>
        <v>10</v>
      </c>
      <c r="C16" s="3">
        <v>6105</v>
      </c>
      <c r="D16" s="3">
        <v>6108</v>
      </c>
      <c r="E16" s="3" t="s">
        <v>10</v>
      </c>
      <c r="F16" s="20" t="s">
        <v>15</v>
      </c>
      <c r="I16" s="18">
        <f t="shared" si="1"/>
        <v>73</v>
      </c>
      <c r="J16" s="11">
        <v>6008</v>
      </c>
      <c r="K16" s="11">
        <v>6009</v>
      </c>
      <c r="L16" s="11">
        <v>6010</v>
      </c>
      <c r="M16" s="11" t="s">
        <v>2</v>
      </c>
      <c r="N16" s="21" t="s">
        <v>101</v>
      </c>
    </row>
    <row r="17" spans="2:14" x14ac:dyDescent="0.25">
      <c r="B17" s="16">
        <f t="shared" si="0"/>
        <v>11</v>
      </c>
      <c r="C17" s="3">
        <v>6066</v>
      </c>
      <c r="D17" s="3">
        <v>6607</v>
      </c>
      <c r="E17" s="3">
        <v>56</v>
      </c>
      <c r="F17" s="20" t="s">
        <v>16</v>
      </c>
      <c r="I17" s="18">
        <f t="shared" si="1"/>
        <v>74</v>
      </c>
      <c r="J17" s="11">
        <v>6008</v>
      </c>
      <c r="K17" s="11">
        <v>6009</v>
      </c>
      <c r="L17" s="11">
        <v>6010</v>
      </c>
      <c r="M17" s="11" t="s">
        <v>10</v>
      </c>
      <c r="N17" s="21" t="s">
        <v>102</v>
      </c>
    </row>
    <row r="18" spans="2:14" x14ac:dyDescent="0.25">
      <c r="B18" s="16">
        <f t="shared" si="0"/>
        <v>12</v>
      </c>
      <c r="C18" s="3">
        <v>6380</v>
      </c>
      <c r="D18" s="3">
        <v>6381</v>
      </c>
      <c r="E18" s="3" t="s">
        <v>13</v>
      </c>
      <c r="F18" s="20" t="s">
        <v>17</v>
      </c>
      <c r="I18" s="18">
        <f t="shared" si="1"/>
        <v>75</v>
      </c>
      <c r="J18" s="11">
        <v>6011</v>
      </c>
      <c r="K18" s="11">
        <v>6012</v>
      </c>
      <c r="L18" s="11">
        <v>6013</v>
      </c>
      <c r="M18" s="11" t="s">
        <v>13</v>
      </c>
      <c r="N18" s="21" t="s">
        <v>105</v>
      </c>
    </row>
    <row r="19" spans="2:14" x14ac:dyDescent="0.25">
      <c r="B19" s="16">
        <f t="shared" si="0"/>
        <v>13</v>
      </c>
      <c r="C19" s="3">
        <v>6173</v>
      </c>
      <c r="D19" s="3">
        <v>6604</v>
      </c>
      <c r="E19" s="3">
        <v>57</v>
      </c>
      <c r="F19" s="20" t="s">
        <v>18</v>
      </c>
      <c r="I19" s="18">
        <f t="shared" si="1"/>
        <v>76</v>
      </c>
      <c r="J19" s="11">
        <v>6011</v>
      </c>
      <c r="K19" s="11">
        <v>6012</v>
      </c>
      <c r="L19" s="11">
        <v>6013</v>
      </c>
      <c r="M19" s="11" t="s">
        <v>2</v>
      </c>
      <c r="N19" s="21" t="s">
        <v>106</v>
      </c>
    </row>
    <row r="20" spans="2:14" x14ac:dyDescent="0.25">
      <c r="B20" s="16">
        <f t="shared" si="0"/>
        <v>14</v>
      </c>
      <c r="C20" s="3">
        <v>6755</v>
      </c>
      <c r="D20" s="3">
        <v>6756</v>
      </c>
      <c r="E20" s="3" t="s">
        <v>13</v>
      </c>
      <c r="F20" s="20" t="s">
        <v>119</v>
      </c>
      <c r="I20" s="18">
        <f t="shared" si="1"/>
        <v>77</v>
      </c>
      <c r="J20" s="11">
        <v>6011</v>
      </c>
      <c r="K20" s="11">
        <v>6012</v>
      </c>
      <c r="L20" s="11">
        <v>6013</v>
      </c>
      <c r="M20" s="11" t="s">
        <v>10</v>
      </c>
      <c r="N20" s="21" t="s">
        <v>107</v>
      </c>
    </row>
    <row r="21" spans="2:14" x14ac:dyDescent="0.25">
      <c r="B21" s="16">
        <f t="shared" si="0"/>
        <v>15</v>
      </c>
      <c r="C21" s="3">
        <v>6804</v>
      </c>
      <c r="D21" s="3">
        <v>6808</v>
      </c>
      <c r="E21" s="3" t="s">
        <v>13</v>
      </c>
      <c r="F21" s="24" t="s">
        <v>114</v>
      </c>
      <c r="I21" s="18">
        <f>+I20+1</f>
        <v>78</v>
      </c>
      <c r="J21" s="11">
        <v>6014</v>
      </c>
      <c r="K21" s="11">
        <v>6015</v>
      </c>
      <c r="L21" s="11">
        <v>6016</v>
      </c>
      <c r="M21" s="11" t="s">
        <v>13</v>
      </c>
      <c r="N21" s="21" t="s">
        <v>103</v>
      </c>
    </row>
    <row r="22" spans="2:14" x14ac:dyDescent="0.25">
      <c r="B22" s="16">
        <f t="shared" si="0"/>
        <v>16</v>
      </c>
      <c r="C22" s="3">
        <v>6807</v>
      </c>
      <c r="D22" s="3">
        <v>6808</v>
      </c>
      <c r="E22" s="3" t="s">
        <v>11</v>
      </c>
      <c r="F22" s="24" t="s">
        <v>115</v>
      </c>
      <c r="I22" s="18">
        <f t="shared" si="1"/>
        <v>79</v>
      </c>
      <c r="J22" s="11">
        <v>6014</v>
      </c>
      <c r="K22" s="11">
        <v>6015</v>
      </c>
      <c r="L22" s="11">
        <v>6016</v>
      </c>
      <c r="M22" s="11" t="s">
        <v>2</v>
      </c>
      <c r="N22" s="21" t="s">
        <v>104</v>
      </c>
    </row>
    <row r="23" spans="2:14" x14ac:dyDescent="0.25">
      <c r="B23" s="35" t="s">
        <v>20</v>
      </c>
      <c r="C23" s="36"/>
      <c r="D23" s="36"/>
      <c r="E23" s="36"/>
      <c r="F23" s="37"/>
      <c r="I23" s="18">
        <f t="shared" si="1"/>
        <v>80</v>
      </c>
      <c r="J23" s="11">
        <v>6260</v>
      </c>
      <c r="K23" s="11">
        <v>6261</v>
      </c>
      <c r="L23" s="11">
        <v>6262</v>
      </c>
      <c r="M23" s="11" t="s">
        <v>13</v>
      </c>
      <c r="N23" s="21" t="s">
        <v>108</v>
      </c>
    </row>
    <row r="24" spans="2:14" x14ac:dyDescent="0.25">
      <c r="B24" s="45">
        <f>+B22+1</f>
        <v>17</v>
      </c>
      <c r="C24" s="3">
        <v>6802</v>
      </c>
      <c r="D24" s="3">
        <v>6003</v>
      </c>
      <c r="E24" s="3">
        <v>54</v>
      </c>
      <c r="F24" s="48" t="s">
        <v>116</v>
      </c>
      <c r="I24" s="18">
        <f t="shared" si="1"/>
        <v>81</v>
      </c>
      <c r="J24" s="11">
        <v>6380</v>
      </c>
      <c r="K24" s="11">
        <v>6381</v>
      </c>
      <c r="L24" s="11" t="s">
        <v>113</v>
      </c>
      <c r="M24" s="11" t="s">
        <v>13</v>
      </c>
      <c r="N24" s="21" t="s">
        <v>109</v>
      </c>
    </row>
    <row r="25" spans="2:14" ht="15.75" thickBot="1" x14ac:dyDescent="0.3">
      <c r="B25" s="46"/>
      <c r="C25" s="3">
        <v>6802</v>
      </c>
      <c r="D25" s="3">
        <v>6808</v>
      </c>
      <c r="E25" s="3">
        <v>1</v>
      </c>
      <c r="F25" s="49"/>
      <c r="I25" s="8">
        <f t="shared" si="1"/>
        <v>82</v>
      </c>
      <c r="J25" s="9">
        <v>6370</v>
      </c>
      <c r="K25" s="9">
        <v>6380</v>
      </c>
      <c r="L25" s="9" t="s">
        <v>113</v>
      </c>
      <c r="M25" s="9" t="s">
        <v>2</v>
      </c>
      <c r="N25" s="10" t="s">
        <v>110</v>
      </c>
    </row>
    <row r="26" spans="2:14" x14ac:dyDescent="0.25">
      <c r="B26" s="16">
        <f>+B24+1</f>
        <v>18</v>
      </c>
      <c r="C26" s="3">
        <v>6100</v>
      </c>
      <c r="D26" s="3">
        <v>6171</v>
      </c>
      <c r="E26" s="3" t="s">
        <v>21</v>
      </c>
      <c r="F26" s="20" t="s">
        <v>22</v>
      </c>
    </row>
    <row r="27" spans="2:14" x14ac:dyDescent="0.25">
      <c r="B27" s="16">
        <f>+B26+1</f>
        <v>19</v>
      </c>
      <c r="C27" s="3">
        <v>6003</v>
      </c>
      <c r="D27" s="3">
        <v>6171</v>
      </c>
      <c r="E27" s="3" t="s">
        <v>23</v>
      </c>
      <c r="F27" s="20" t="s">
        <v>24</v>
      </c>
    </row>
    <row r="28" spans="2:14" x14ac:dyDescent="0.25">
      <c r="B28" s="16">
        <f t="shared" ref="B28:B29" si="2">+B27+1</f>
        <v>20</v>
      </c>
      <c r="C28" s="3">
        <v>6001</v>
      </c>
      <c r="D28" s="3">
        <v>6003</v>
      </c>
      <c r="E28" s="3" t="s">
        <v>25</v>
      </c>
      <c r="F28" s="20" t="s">
        <v>120</v>
      </c>
    </row>
    <row r="29" spans="2:14" x14ac:dyDescent="0.25">
      <c r="B29" s="45">
        <f t="shared" si="2"/>
        <v>21</v>
      </c>
      <c r="C29" s="3">
        <v>6100</v>
      </c>
      <c r="D29" s="3">
        <v>6243</v>
      </c>
      <c r="E29" s="3" t="s">
        <v>27</v>
      </c>
      <c r="F29" s="20" t="s">
        <v>121</v>
      </c>
    </row>
    <row r="30" spans="2:14" x14ac:dyDescent="0.25">
      <c r="B30" s="46"/>
      <c r="C30" s="3">
        <v>6243</v>
      </c>
      <c r="D30" s="3">
        <v>6470</v>
      </c>
      <c r="E30" s="3" t="s">
        <v>27</v>
      </c>
      <c r="F30" s="20" t="s">
        <v>122</v>
      </c>
    </row>
    <row r="31" spans="2:14" x14ac:dyDescent="0.25">
      <c r="B31" s="16">
        <f>+B29+1</f>
        <v>22</v>
      </c>
      <c r="C31" s="3">
        <v>6003</v>
      </c>
      <c r="D31" s="3">
        <v>6470</v>
      </c>
      <c r="E31" s="3" t="s">
        <v>29</v>
      </c>
      <c r="F31" s="20" t="s">
        <v>30</v>
      </c>
    </row>
    <row r="32" spans="2:14" x14ac:dyDescent="0.25">
      <c r="B32" s="35" t="s">
        <v>31</v>
      </c>
      <c r="C32" s="36"/>
      <c r="D32" s="36"/>
      <c r="E32" s="36"/>
      <c r="F32" s="37"/>
    </row>
    <row r="33" spans="2:6" x14ac:dyDescent="0.25">
      <c r="B33" s="16">
        <f>+B31+1</f>
        <v>23</v>
      </c>
      <c r="C33" s="3">
        <v>6001</v>
      </c>
      <c r="D33" s="3">
        <v>6005</v>
      </c>
      <c r="E33" s="3" t="s">
        <v>32</v>
      </c>
      <c r="F33" s="20" t="s">
        <v>33</v>
      </c>
    </row>
    <row r="34" spans="2:6" x14ac:dyDescent="0.25">
      <c r="B34" s="16">
        <f>+B33+1</f>
        <v>24</v>
      </c>
      <c r="C34" s="3">
        <v>6005</v>
      </c>
      <c r="D34" s="3">
        <v>6240</v>
      </c>
      <c r="E34" s="3" t="s">
        <v>34</v>
      </c>
      <c r="F34" s="20" t="s">
        <v>35</v>
      </c>
    </row>
    <row r="35" spans="2:6" x14ac:dyDescent="0.25">
      <c r="B35" s="16">
        <f t="shared" ref="B35:B81" si="3">+B34+1</f>
        <v>25</v>
      </c>
      <c r="C35" s="3">
        <v>6240</v>
      </c>
      <c r="D35" s="3">
        <v>6008</v>
      </c>
      <c r="E35" s="3" t="s">
        <v>36</v>
      </c>
      <c r="F35" s="20" t="s">
        <v>37</v>
      </c>
    </row>
    <row r="36" spans="2:6" x14ac:dyDescent="0.25">
      <c r="B36" s="16">
        <f t="shared" si="3"/>
        <v>26</v>
      </c>
      <c r="C36" s="3">
        <v>6008</v>
      </c>
      <c r="D36" s="3">
        <v>6550</v>
      </c>
      <c r="E36" s="3" t="s">
        <v>38</v>
      </c>
      <c r="F36" s="20" t="s">
        <v>39</v>
      </c>
    </row>
    <row r="37" spans="2:6" x14ac:dyDescent="0.25">
      <c r="B37" s="16">
        <f t="shared" si="3"/>
        <v>27</v>
      </c>
      <c r="C37" s="3">
        <v>6550</v>
      </c>
      <c r="D37" s="3">
        <v>6182</v>
      </c>
      <c r="E37" s="3" t="s">
        <v>40</v>
      </c>
      <c r="F37" s="20" t="s">
        <v>41</v>
      </c>
    </row>
    <row r="38" spans="2:6" x14ac:dyDescent="0.25">
      <c r="B38" s="16">
        <f t="shared" si="3"/>
        <v>28</v>
      </c>
      <c r="C38" s="3">
        <v>6008</v>
      </c>
      <c r="D38" s="3">
        <v>6182</v>
      </c>
      <c r="E38" s="3" t="s">
        <v>42</v>
      </c>
      <c r="F38" s="20" t="s">
        <v>43</v>
      </c>
    </row>
    <row r="39" spans="2:6" x14ac:dyDescent="0.25">
      <c r="B39" s="16">
        <f t="shared" si="3"/>
        <v>29</v>
      </c>
      <c r="C39" s="3">
        <v>6011</v>
      </c>
      <c r="D39" s="3">
        <v>6182</v>
      </c>
      <c r="E39" s="3" t="s">
        <v>44</v>
      </c>
      <c r="F39" s="20" t="s">
        <v>45</v>
      </c>
    </row>
    <row r="40" spans="2:6" x14ac:dyDescent="0.25">
      <c r="B40" s="35" t="s">
        <v>46</v>
      </c>
      <c r="C40" s="36"/>
      <c r="D40" s="36"/>
      <c r="E40" s="36"/>
      <c r="F40" s="37"/>
    </row>
    <row r="41" spans="2:6" x14ac:dyDescent="0.25">
      <c r="B41" s="16">
        <f>+B39+1</f>
        <v>30</v>
      </c>
      <c r="C41" s="3">
        <v>6003</v>
      </c>
      <c r="D41" s="3">
        <v>6460</v>
      </c>
      <c r="E41" s="3" t="s">
        <v>47</v>
      </c>
      <c r="F41" s="20" t="s">
        <v>48</v>
      </c>
    </row>
    <row r="42" spans="2:6" x14ac:dyDescent="0.25">
      <c r="B42" s="45">
        <f t="shared" si="3"/>
        <v>31</v>
      </c>
      <c r="C42" s="3">
        <v>6003</v>
      </c>
      <c r="D42" s="3">
        <v>6713</v>
      </c>
      <c r="E42" s="3" t="s">
        <v>27</v>
      </c>
      <c r="F42" s="20" t="s">
        <v>123</v>
      </c>
    </row>
    <row r="43" spans="2:6" x14ac:dyDescent="0.25">
      <c r="B43" s="46"/>
      <c r="C43" s="3">
        <v>6713</v>
      </c>
      <c r="D43" s="3">
        <v>6460</v>
      </c>
      <c r="E43" s="3" t="s">
        <v>27</v>
      </c>
      <c r="F43" s="20" t="s">
        <v>124</v>
      </c>
    </row>
    <row r="44" spans="2:6" x14ac:dyDescent="0.25">
      <c r="B44" s="16">
        <f>+B42+1</f>
        <v>32</v>
      </c>
      <c r="C44" s="3">
        <v>6460</v>
      </c>
      <c r="D44" s="3">
        <v>6008</v>
      </c>
      <c r="E44" s="3" t="s">
        <v>29</v>
      </c>
      <c r="F44" s="20" t="s">
        <v>50</v>
      </c>
    </row>
    <row r="45" spans="2:6" x14ac:dyDescent="0.25">
      <c r="B45" s="16">
        <f t="shared" si="3"/>
        <v>33</v>
      </c>
      <c r="C45" s="3">
        <v>6008</v>
      </c>
      <c r="D45" s="3">
        <v>6520</v>
      </c>
      <c r="E45" s="3" t="s">
        <v>32</v>
      </c>
      <c r="F45" s="20" t="s">
        <v>51</v>
      </c>
    </row>
    <row r="46" spans="2:6" x14ac:dyDescent="0.25">
      <c r="B46" s="16">
        <f t="shared" si="3"/>
        <v>34</v>
      </c>
      <c r="C46" s="3">
        <v>6520</v>
      </c>
      <c r="D46" s="3">
        <v>6182</v>
      </c>
      <c r="E46" s="3" t="s">
        <v>34</v>
      </c>
      <c r="F46" s="20" t="s">
        <v>52</v>
      </c>
    </row>
    <row r="47" spans="2:6" x14ac:dyDescent="0.25">
      <c r="B47" s="16">
        <f t="shared" si="3"/>
        <v>35</v>
      </c>
      <c r="C47" s="3">
        <v>6179</v>
      </c>
      <c r="D47" s="3">
        <v>6182</v>
      </c>
      <c r="E47" s="3">
        <v>16</v>
      </c>
      <c r="F47" s="20" t="s">
        <v>53</v>
      </c>
    </row>
    <row r="48" spans="2:6" x14ac:dyDescent="0.25">
      <c r="B48" s="35" t="s">
        <v>54</v>
      </c>
      <c r="C48" s="36"/>
      <c r="D48" s="36"/>
      <c r="E48" s="36"/>
      <c r="F48" s="37"/>
    </row>
    <row r="49" spans="2:6" x14ac:dyDescent="0.25">
      <c r="B49" s="16">
        <f>+B47+1</f>
        <v>36</v>
      </c>
      <c r="C49" s="3">
        <v>6001</v>
      </c>
      <c r="D49" s="3">
        <v>6005</v>
      </c>
      <c r="E49" s="3">
        <v>47</v>
      </c>
      <c r="F49" s="20" t="s">
        <v>55</v>
      </c>
    </row>
    <row r="50" spans="2:6" x14ac:dyDescent="0.25">
      <c r="B50" s="16">
        <f>+B49+1</f>
        <v>37</v>
      </c>
      <c r="C50" s="3">
        <v>6008</v>
      </c>
      <c r="D50" s="3">
        <v>6005</v>
      </c>
      <c r="E50" s="3">
        <v>49</v>
      </c>
      <c r="F50" s="20" t="s">
        <v>56</v>
      </c>
    </row>
    <row r="51" spans="2:6" x14ac:dyDescent="0.25">
      <c r="B51" s="16">
        <f>+B50+1</f>
        <v>38</v>
      </c>
      <c r="C51" s="3">
        <v>6008</v>
      </c>
      <c r="D51" s="3">
        <v>6182</v>
      </c>
      <c r="E51" s="3">
        <v>51</v>
      </c>
      <c r="F51" s="20" t="s">
        <v>57</v>
      </c>
    </row>
    <row r="52" spans="2:6" x14ac:dyDescent="0.25">
      <c r="B52" s="35" t="s">
        <v>58</v>
      </c>
      <c r="C52" s="36"/>
      <c r="D52" s="36"/>
      <c r="E52" s="36"/>
      <c r="F52" s="37"/>
    </row>
    <row r="53" spans="2:6" x14ac:dyDescent="0.25">
      <c r="B53" s="16">
        <f>+B51+1</f>
        <v>39</v>
      </c>
      <c r="C53" s="3">
        <v>6011</v>
      </c>
      <c r="D53" s="3">
        <v>6096</v>
      </c>
      <c r="E53" s="3">
        <v>7</v>
      </c>
      <c r="F53" s="20" t="s">
        <v>59</v>
      </c>
    </row>
    <row r="54" spans="2:6" x14ac:dyDescent="0.25">
      <c r="B54" s="16">
        <f t="shared" si="3"/>
        <v>40</v>
      </c>
      <c r="C54" s="3">
        <v>6011</v>
      </c>
      <c r="D54" s="3">
        <v>6380</v>
      </c>
      <c r="E54" s="3" t="s">
        <v>60</v>
      </c>
      <c r="F54" s="20" t="s">
        <v>61</v>
      </c>
    </row>
    <row r="55" spans="2:6" x14ac:dyDescent="0.25">
      <c r="B55" s="16">
        <f t="shared" si="3"/>
        <v>41</v>
      </c>
      <c r="C55" s="3">
        <v>6014</v>
      </c>
      <c r="D55" s="3">
        <v>6380</v>
      </c>
      <c r="E55" s="3" t="s">
        <v>62</v>
      </c>
      <c r="F55" s="20" t="s">
        <v>63</v>
      </c>
    </row>
    <row r="56" spans="2:6" x14ac:dyDescent="0.25">
      <c r="B56" s="16">
        <f t="shared" si="3"/>
        <v>42</v>
      </c>
      <c r="C56" s="3">
        <v>6096</v>
      </c>
      <c r="D56" s="3">
        <v>6179</v>
      </c>
      <c r="E56" s="3">
        <v>18</v>
      </c>
      <c r="F56" s="20" t="s">
        <v>64</v>
      </c>
    </row>
    <row r="57" spans="2:6" x14ac:dyDescent="0.25">
      <c r="B57" s="16">
        <f t="shared" si="3"/>
        <v>43</v>
      </c>
      <c r="C57" s="3">
        <v>6096</v>
      </c>
      <c r="D57" s="3">
        <v>6263</v>
      </c>
      <c r="E57" s="3" t="s">
        <v>65</v>
      </c>
      <c r="F57" s="20" t="s">
        <v>66</v>
      </c>
    </row>
    <row r="58" spans="2:6" x14ac:dyDescent="0.25">
      <c r="B58" s="16">
        <f t="shared" si="3"/>
        <v>44</v>
      </c>
      <c r="C58" s="3">
        <v>6260</v>
      </c>
      <c r="D58" s="3">
        <v>6263</v>
      </c>
      <c r="E58" s="3" t="s">
        <v>67</v>
      </c>
      <c r="F58" s="20" t="s">
        <v>68</v>
      </c>
    </row>
    <row r="59" spans="2:6" x14ac:dyDescent="0.25">
      <c r="B59" s="16">
        <f t="shared" si="3"/>
        <v>45</v>
      </c>
      <c r="C59" s="3">
        <v>6014</v>
      </c>
      <c r="D59" s="3">
        <v>6330</v>
      </c>
      <c r="E59" s="3">
        <v>28</v>
      </c>
      <c r="F59" s="20" t="s">
        <v>69</v>
      </c>
    </row>
    <row r="60" spans="2:6" x14ac:dyDescent="0.25">
      <c r="B60" s="45">
        <f t="shared" si="3"/>
        <v>46</v>
      </c>
      <c r="C60" s="3">
        <v>6179</v>
      </c>
      <c r="D60" s="3">
        <v>6401</v>
      </c>
      <c r="E60" s="3">
        <v>29</v>
      </c>
      <c r="F60" s="20" t="s">
        <v>125</v>
      </c>
    </row>
    <row r="61" spans="2:6" x14ac:dyDescent="0.25">
      <c r="B61" s="46"/>
      <c r="C61" s="3">
        <v>6340</v>
      </c>
      <c r="D61" s="3">
        <v>6401</v>
      </c>
      <c r="E61" s="3">
        <v>29</v>
      </c>
      <c r="F61" s="20" t="s">
        <v>126</v>
      </c>
    </row>
    <row r="62" spans="2:6" x14ac:dyDescent="0.25">
      <c r="B62" s="16">
        <f>+B60+1</f>
        <v>47</v>
      </c>
      <c r="C62" s="3">
        <v>6260</v>
      </c>
      <c r="D62" s="3">
        <v>6340</v>
      </c>
      <c r="E62" s="3">
        <v>30</v>
      </c>
      <c r="F62" s="20" t="s">
        <v>71</v>
      </c>
    </row>
    <row r="63" spans="2:6" x14ac:dyDescent="0.25">
      <c r="B63" s="35" t="s">
        <v>72</v>
      </c>
      <c r="C63" s="36"/>
      <c r="D63" s="36"/>
      <c r="E63" s="36"/>
      <c r="F63" s="37"/>
    </row>
    <row r="64" spans="2:6" x14ac:dyDescent="0.25">
      <c r="B64" s="41">
        <f>+B62+1</f>
        <v>48</v>
      </c>
      <c r="C64" s="6">
        <v>6260</v>
      </c>
      <c r="D64" s="6">
        <v>6400</v>
      </c>
      <c r="E64" s="6">
        <v>21</v>
      </c>
      <c r="F64" s="47" t="s">
        <v>73</v>
      </c>
    </row>
    <row r="65" spans="2:6" x14ac:dyDescent="0.25">
      <c r="B65" s="41"/>
      <c r="C65" s="6">
        <v>6400</v>
      </c>
      <c r="D65" s="6">
        <v>58350</v>
      </c>
      <c r="E65" s="6">
        <v>1</v>
      </c>
      <c r="F65" s="47"/>
    </row>
    <row r="66" spans="2:6" x14ac:dyDescent="0.25">
      <c r="B66" s="16">
        <f>+B64+1</f>
        <v>49</v>
      </c>
      <c r="C66" s="6">
        <v>6182</v>
      </c>
      <c r="D66" s="6">
        <v>6440</v>
      </c>
      <c r="E66" s="6" t="s">
        <v>42</v>
      </c>
      <c r="F66" s="17" t="s">
        <v>74</v>
      </c>
    </row>
    <row r="67" spans="2:6" x14ac:dyDescent="0.25">
      <c r="B67" s="41">
        <f t="shared" si="3"/>
        <v>50</v>
      </c>
      <c r="C67" s="6">
        <v>6440</v>
      </c>
      <c r="D67" s="6">
        <v>6500</v>
      </c>
      <c r="E67" s="6" t="s">
        <v>44</v>
      </c>
      <c r="F67" s="47" t="s">
        <v>75</v>
      </c>
    </row>
    <row r="68" spans="2:6" x14ac:dyDescent="0.25">
      <c r="B68" s="41"/>
      <c r="C68" s="6">
        <v>6500</v>
      </c>
      <c r="D68" s="6">
        <v>56052</v>
      </c>
      <c r="E68" s="6">
        <v>1</v>
      </c>
      <c r="F68" s="47"/>
    </row>
    <row r="69" spans="2:6" x14ac:dyDescent="0.25">
      <c r="B69" s="41">
        <f>+B67+1</f>
        <v>51</v>
      </c>
      <c r="C69" s="6">
        <v>6000</v>
      </c>
      <c r="D69" s="6">
        <v>6014</v>
      </c>
      <c r="E69" s="6">
        <v>1</v>
      </c>
      <c r="F69" s="47" t="s">
        <v>76</v>
      </c>
    </row>
    <row r="70" spans="2:6" x14ac:dyDescent="0.25">
      <c r="B70" s="41"/>
      <c r="C70" s="6">
        <v>6000</v>
      </c>
      <c r="D70" s="6">
        <v>56050</v>
      </c>
      <c r="E70" s="6">
        <v>1</v>
      </c>
      <c r="F70" s="47"/>
    </row>
    <row r="71" spans="2:6" x14ac:dyDescent="0.25">
      <c r="B71" s="35" t="s">
        <v>77</v>
      </c>
      <c r="C71" s="36"/>
      <c r="D71" s="36"/>
      <c r="E71" s="36"/>
      <c r="F71" s="37"/>
    </row>
    <row r="72" spans="2:6" x14ac:dyDescent="0.25">
      <c r="B72" s="16">
        <f>+B69+1</f>
        <v>52</v>
      </c>
      <c r="C72" s="3">
        <v>6018</v>
      </c>
      <c r="D72" s="3">
        <v>6173</v>
      </c>
      <c r="E72" s="3" t="s">
        <v>27</v>
      </c>
      <c r="F72" s="20" t="s">
        <v>87</v>
      </c>
    </row>
    <row r="73" spans="2:6" x14ac:dyDescent="0.25">
      <c r="B73" s="16">
        <f t="shared" si="3"/>
        <v>53</v>
      </c>
      <c r="C73" s="3">
        <v>6173</v>
      </c>
      <c r="D73" s="3">
        <v>6290</v>
      </c>
      <c r="E73" s="3" t="s">
        <v>23</v>
      </c>
      <c r="F73" s="20" t="s">
        <v>127</v>
      </c>
    </row>
    <row r="74" spans="2:6" x14ac:dyDescent="0.25">
      <c r="B74" s="16">
        <f t="shared" si="3"/>
        <v>54</v>
      </c>
      <c r="C74" s="3">
        <v>6059</v>
      </c>
      <c r="D74" s="3">
        <v>6173</v>
      </c>
      <c r="E74" s="3" t="s">
        <v>29</v>
      </c>
      <c r="F74" s="20" t="s">
        <v>78</v>
      </c>
    </row>
    <row r="75" spans="2:6" x14ac:dyDescent="0.25">
      <c r="B75" s="16">
        <f t="shared" si="3"/>
        <v>55</v>
      </c>
      <c r="C75" s="3">
        <v>6059</v>
      </c>
      <c r="D75" s="3">
        <v>6290</v>
      </c>
      <c r="E75" s="3" t="s">
        <v>25</v>
      </c>
      <c r="F75" s="26" t="s">
        <v>118</v>
      </c>
    </row>
    <row r="76" spans="2:6" x14ac:dyDescent="0.25">
      <c r="B76" s="16">
        <f t="shared" si="3"/>
        <v>56</v>
      </c>
      <c r="C76" s="3">
        <v>6002</v>
      </c>
      <c r="D76" s="3">
        <v>6024</v>
      </c>
      <c r="E76" s="3" t="s">
        <v>47</v>
      </c>
      <c r="F76" s="20" t="s">
        <v>79</v>
      </c>
    </row>
    <row r="77" spans="2:6" x14ac:dyDescent="0.25">
      <c r="B77" s="16">
        <f t="shared" si="3"/>
        <v>57</v>
      </c>
      <c r="C77" s="3">
        <v>6024</v>
      </c>
      <c r="D77" s="3">
        <v>6060</v>
      </c>
      <c r="E77" s="3" t="s">
        <v>80</v>
      </c>
      <c r="F77" s="20" t="s">
        <v>81</v>
      </c>
    </row>
    <row r="78" spans="2:6" x14ac:dyDescent="0.25">
      <c r="B78" s="16">
        <f t="shared" si="3"/>
        <v>58</v>
      </c>
      <c r="C78" s="3">
        <v>6002</v>
      </c>
      <c r="D78" s="3">
        <v>6170</v>
      </c>
      <c r="E78" s="3" t="s">
        <v>32</v>
      </c>
      <c r="F78" s="20" t="s">
        <v>82</v>
      </c>
    </row>
    <row r="79" spans="2:6" x14ac:dyDescent="0.25">
      <c r="B79" s="16">
        <f t="shared" si="3"/>
        <v>59</v>
      </c>
      <c r="C79" s="3">
        <v>6060</v>
      </c>
      <c r="D79" s="3">
        <v>6170</v>
      </c>
      <c r="E79" s="3" t="s">
        <v>34</v>
      </c>
      <c r="F79" s="20" t="s">
        <v>83</v>
      </c>
    </row>
    <row r="80" spans="2:6" x14ac:dyDescent="0.25">
      <c r="B80" s="16">
        <f t="shared" si="3"/>
        <v>60</v>
      </c>
      <c r="C80" s="3">
        <v>6002</v>
      </c>
      <c r="D80" s="3">
        <v>6018</v>
      </c>
      <c r="E80" s="3">
        <v>12</v>
      </c>
      <c r="F80" s="20" t="s">
        <v>84</v>
      </c>
    </row>
    <row r="81" spans="2:6" ht="15.75" thickBot="1" x14ac:dyDescent="0.3">
      <c r="B81" s="8">
        <f t="shared" si="3"/>
        <v>61</v>
      </c>
      <c r="C81" s="9">
        <v>6012</v>
      </c>
      <c r="D81" s="9">
        <v>6087</v>
      </c>
      <c r="E81" s="9">
        <v>15</v>
      </c>
      <c r="F81" s="10" t="s">
        <v>85</v>
      </c>
    </row>
  </sheetData>
  <mergeCells count="24">
    <mergeCell ref="B67:B68"/>
    <mergeCell ref="F67:F68"/>
    <mergeCell ref="B69:B70"/>
    <mergeCell ref="F69:F70"/>
    <mergeCell ref="B71:F71"/>
    <mergeCell ref="B64:B65"/>
    <mergeCell ref="F64:F65"/>
    <mergeCell ref="B23:F23"/>
    <mergeCell ref="B24:B25"/>
    <mergeCell ref="F24:F25"/>
    <mergeCell ref="B29:B30"/>
    <mergeCell ref="B32:F32"/>
    <mergeCell ref="B40:F40"/>
    <mergeCell ref="B42:B43"/>
    <mergeCell ref="B48:F48"/>
    <mergeCell ref="B52:F52"/>
    <mergeCell ref="B60:B61"/>
    <mergeCell ref="B63:F63"/>
    <mergeCell ref="B2:F2"/>
    <mergeCell ref="B3:F3"/>
    <mergeCell ref="I4:N4"/>
    <mergeCell ref="B10:B13"/>
    <mergeCell ref="F10:F13"/>
    <mergeCell ref="D13:E13"/>
  </mergeCells>
  <pageMargins left="0.7" right="0.7" top="0.75" bottom="0.75" header="0.3" footer="0.3"/>
  <pageSetup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2"/>
  <sheetViews>
    <sheetView zoomScale="80" zoomScaleNormal="80" workbookViewId="0">
      <selection activeCell="G1" sqref="G1:H1048576"/>
    </sheetView>
  </sheetViews>
  <sheetFormatPr baseColWidth="10" defaultRowHeight="15" x14ac:dyDescent="0.25"/>
  <cols>
    <col min="1" max="1" width="4.85546875" customWidth="1"/>
    <col min="2" max="2" width="5.85546875" customWidth="1"/>
    <col min="3" max="3" width="8.140625" customWidth="1"/>
    <col min="4" max="4" width="7.7109375" customWidth="1"/>
    <col min="5" max="5" width="6.7109375" customWidth="1"/>
    <col min="6" max="6" width="24.42578125" customWidth="1"/>
    <col min="7" max="8" width="6.7109375" customWidth="1"/>
    <col min="14" max="14" width="22.85546875" customWidth="1"/>
  </cols>
  <sheetData>
    <row r="1" spans="2:14" ht="15.75" thickBot="1" x14ac:dyDescent="0.3"/>
    <row r="2" spans="2:14" x14ac:dyDescent="0.25">
      <c r="B2" s="38" t="s">
        <v>0</v>
      </c>
      <c r="C2" s="39"/>
      <c r="D2" s="39"/>
      <c r="E2" s="39"/>
      <c r="F2" s="40"/>
    </row>
    <row r="3" spans="2:14" x14ac:dyDescent="0.25">
      <c r="B3" s="35" t="s">
        <v>1</v>
      </c>
      <c r="C3" s="36"/>
      <c r="D3" s="36"/>
      <c r="E3" s="36"/>
      <c r="F3" s="37"/>
    </row>
    <row r="4" spans="2:14" ht="15.75" thickBot="1" x14ac:dyDescent="0.3">
      <c r="B4" s="16">
        <v>1</v>
      </c>
      <c r="C4" s="3">
        <v>6096</v>
      </c>
      <c r="D4" s="3">
        <v>6098</v>
      </c>
      <c r="E4" s="3" t="s">
        <v>2</v>
      </c>
      <c r="F4" s="20" t="s">
        <v>3</v>
      </c>
    </row>
    <row r="5" spans="2:14" x14ac:dyDescent="0.25">
      <c r="B5" s="16">
        <f>+B4+1</f>
        <v>2</v>
      </c>
      <c r="C5" s="3">
        <v>6100</v>
      </c>
      <c r="D5" s="3">
        <v>6102</v>
      </c>
      <c r="E5" s="3" t="s">
        <v>2</v>
      </c>
      <c r="F5" s="20" t="s">
        <v>4</v>
      </c>
      <c r="I5" s="30" t="s">
        <v>90</v>
      </c>
      <c r="J5" s="31"/>
      <c r="K5" s="31"/>
      <c r="L5" s="31"/>
      <c r="M5" s="31"/>
      <c r="N5" s="32"/>
    </row>
    <row r="6" spans="2:14" x14ac:dyDescent="0.25">
      <c r="B6" s="16">
        <f t="shared" ref="B6:B22" si="0">+B5+1</f>
        <v>3</v>
      </c>
      <c r="C6" s="3">
        <v>6178</v>
      </c>
      <c r="D6" s="3">
        <v>6179</v>
      </c>
      <c r="E6" s="3">
        <v>19</v>
      </c>
      <c r="F6" s="20" t="s">
        <v>5</v>
      </c>
      <c r="I6" s="18">
        <f>+B82+1</f>
        <v>63</v>
      </c>
      <c r="J6" s="11">
        <v>6001</v>
      </c>
      <c r="K6" s="11">
        <v>6002</v>
      </c>
      <c r="L6" s="11" t="s">
        <v>113</v>
      </c>
      <c r="M6" s="11" t="s">
        <v>13</v>
      </c>
      <c r="N6" s="21" t="s">
        <v>91</v>
      </c>
    </row>
    <row r="7" spans="2:14" x14ac:dyDescent="0.25">
      <c r="B7" s="16">
        <f t="shared" si="0"/>
        <v>4</v>
      </c>
      <c r="C7" s="3">
        <v>6005</v>
      </c>
      <c r="D7" s="3">
        <v>6105</v>
      </c>
      <c r="E7" s="3">
        <v>11</v>
      </c>
      <c r="F7" s="20" t="s">
        <v>6</v>
      </c>
      <c r="I7" s="18">
        <f>+I6+1</f>
        <v>64</v>
      </c>
      <c r="J7" s="11">
        <v>6001</v>
      </c>
      <c r="K7" s="11">
        <v>6002</v>
      </c>
      <c r="L7" s="11" t="s">
        <v>113</v>
      </c>
      <c r="M7" s="11" t="s">
        <v>2</v>
      </c>
      <c r="N7" s="21" t="s">
        <v>92</v>
      </c>
    </row>
    <row r="8" spans="2:14" x14ac:dyDescent="0.25">
      <c r="B8" s="16">
        <f t="shared" si="0"/>
        <v>5</v>
      </c>
      <c r="C8" s="3">
        <v>6265</v>
      </c>
      <c r="D8" s="3">
        <v>6263</v>
      </c>
      <c r="E8" s="3" t="s">
        <v>2</v>
      </c>
      <c r="F8" s="20" t="s">
        <v>7</v>
      </c>
      <c r="I8" s="18">
        <f t="shared" ref="I8:I26" si="1">+I7+1</f>
        <v>65</v>
      </c>
      <c r="J8" s="11">
        <v>6001</v>
      </c>
      <c r="K8" s="11">
        <v>6002</v>
      </c>
      <c r="L8" s="11" t="s">
        <v>113</v>
      </c>
      <c r="M8" s="11" t="s">
        <v>10</v>
      </c>
      <c r="N8" s="21" t="s">
        <v>93</v>
      </c>
    </row>
    <row r="9" spans="2:14" x14ac:dyDescent="0.25">
      <c r="B9" s="16">
        <f t="shared" si="0"/>
        <v>6</v>
      </c>
      <c r="C9" s="3">
        <v>6179</v>
      </c>
      <c r="D9" s="3">
        <v>6360</v>
      </c>
      <c r="E9" s="3">
        <v>22</v>
      </c>
      <c r="F9" s="20" t="s">
        <v>8</v>
      </c>
      <c r="I9" s="18">
        <f t="shared" si="1"/>
        <v>66</v>
      </c>
      <c r="J9" s="11">
        <v>6001</v>
      </c>
      <c r="K9" s="11">
        <v>6002</v>
      </c>
      <c r="L9" s="11" t="s">
        <v>113</v>
      </c>
      <c r="M9" s="11" t="s">
        <v>111</v>
      </c>
      <c r="N9" s="21" t="s">
        <v>112</v>
      </c>
    </row>
    <row r="10" spans="2:14" x14ac:dyDescent="0.25">
      <c r="B10" s="41">
        <f t="shared" si="0"/>
        <v>7</v>
      </c>
      <c r="C10" s="3">
        <v>6071</v>
      </c>
      <c r="D10" s="3">
        <v>6060</v>
      </c>
      <c r="E10" s="3" t="s">
        <v>2</v>
      </c>
      <c r="F10" s="42" t="s">
        <v>9</v>
      </c>
      <c r="I10" s="18">
        <f t="shared" si="1"/>
        <v>67</v>
      </c>
      <c r="J10" s="11">
        <v>6003</v>
      </c>
      <c r="K10" s="11">
        <v>6004</v>
      </c>
      <c r="L10" s="11" t="s">
        <v>113</v>
      </c>
      <c r="M10" s="11" t="s">
        <v>13</v>
      </c>
      <c r="N10" s="21" t="s">
        <v>94</v>
      </c>
    </row>
    <row r="11" spans="2:14" x14ac:dyDescent="0.25">
      <c r="B11" s="41"/>
      <c r="C11" s="3">
        <v>6072</v>
      </c>
      <c r="D11" s="3">
        <v>6060</v>
      </c>
      <c r="E11" s="3" t="s">
        <v>10</v>
      </c>
      <c r="F11" s="42"/>
      <c r="I11" s="18">
        <f t="shared" si="1"/>
        <v>68</v>
      </c>
      <c r="J11" s="11">
        <v>6003</v>
      </c>
      <c r="K11" s="11">
        <v>6004</v>
      </c>
      <c r="L11" s="11" t="s">
        <v>113</v>
      </c>
      <c r="M11" s="11" t="s">
        <v>2</v>
      </c>
      <c r="N11" s="21" t="s">
        <v>95</v>
      </c>
    </row>
    <row r="12" spans="2:14" x14ac:dyDescent="0.25">
      <c r="B12" s="41"/>
      <c r="C12" s="3">
        <v>6073</v>
      </c>
      <c r="D12" s="3">
        <v>6060</v>
      </c>
      <c r="E12" s="3" t="s">
        <v>11</v>
      </c>
      <c r="F12" s="42"/>
      <c r="I12" s="18">
        <f t="shared" si="1"/>
        <v>69</v>
      </c>
      <c r="J12" s="11">
        <v>6003</v>
      </c>
      <c r="K12" s="11">
        <v>6004</v>
      </c>
      <c r="L12" s="11" t="s">
        <v>113</v>
      </c>
      <c r="M12" s="11" t="s">
        <v>10</v>
      </c>
      <c r="N12" s="21" t="s">
        <v>96</v>
      </c>
    </row>
    <row r="13" spans="2:14" x14ac:dyDescent="0.25">
      <c r="B13" s="41"/>
      <c r="C13" s="3">
        <v>6078</v>
      </c>
      <c r="D13" s="43"/>
      <c r="E13" s="44"/>
      <c r="F13" s="42"/>
      <c r="I13" s="18">
        <f t="shared" si="1"/>
        <v>70</v>
      </c>
      <c r="J13" s="11">
        <v>6005</v>
      </c>
      <c r="K13" s="11">
        <v>6006</v>
      </c>
      <c r="L13" s="11">
        <v>6007</v>
      </c>
      <c r="M13" s="11" t="s">
        <v>13</v>
      </c>
      <c r="N13" s="21" t="s">
        <v>97</v>
      </c>
    </row>
    <row r="14" spans="2:14" x14ac:dyDescent="0.25">
      <c r="B14" s="16">
        <f>+B10+1</f>
        <v>8</v>
      </c>
      <c r="C14" s="3">
        <v>6684</v>
      </c>
      <c r="D14" s="3">
        <v>6059</v>
      </c>
      <c r="E14" s="3">
        <v>51</v>
      </c>
      <c r="F14" s="20" t="s">
        <v>12</v>
      </c>
      <c r="I14" s="18">
        <f t="shared" si="1"/>
        <v>71</v>
      </c>
      <c r="J14" s="11">
        <v>6005</v>
      </c>
      <c r="K14" s="11">
        <v>6006</v>
      </c>
      <c r="L14" s="11">
        <v>6007</v>
      </c>
      <c r="M14" s="11" t="s">
        <v>2</v>
      </c>
      <c r="N14" s="21" t="s">
        <v>98</v>
      </c>
    </row>
    <row r="15" spans="2:14" x14ac:dyDescent="0.25">
      <c r="B15" s="16">
        <f t="shared" si="0"/>
        <v>9</v>
      </c>
      <c r="C15" s="3">
        <v>6461</v>
      </c>
      <c r="D15" s="3">
        <v>6460</v>
      </c>
      <c r="E15" s="3" t="s">
        <v>13</v>
      </c>
      <c r="F15" s="20" t="s">
        <v>14</v>
      </c>
      <c r="I15" s="18">
        <f t="shared" si="1"/>
        <v>72</v>
      </c>
      <c r="J15" s="11">
        <v>6005</v>
      </c>
      <c r="K15" s="11">
        <v>6006</v>
      </c>
      <c r="L15" s="11">
        <v>6007</v>
      </c>
      <c r="M15" s="11" t="s">
        <v>10</v>
      </c>
      <c r="N15" s="21" t="s">
        <v>99</v>
      </c>
    </row>
    <row r="16" spans="2:14" x14ac:dyDescent="0.25">
      <c r="B16" s="16">
        <f>+B15+1</f>
        <v>10</v>
      </c>
      <c r="C16" s="3">
        <v>6105</v>
      </c>
      <c r="D16" s="3">
        <v>6108</v>
      </c>
      <c r="E16" s="3" t="s">
        <v>10</v>
      </c>
      <c r="F16" s="20" t="s">
        <v>15</v>
      </c>
      <c r="I16" s="18">
        <f t="shared" si="1"/>
        <v>73</v>
      </c>
      <c r="J16" s="11">
        <v>6008</v>
      </c>
      <c r="K16" s="11">
        <v>6009</v>
      </c>
      <c r="L16" s="11">
        <v>6010</v>
      </c>
      <c r="M16" s="11" t="s">
        <v>13</v>
      </c>
      <c r="N16" s="21" t="s">
        <v>100</v>
      </c>
    </row>
    <row r="17" spans="2:14" x14ac:dyDescent="0.25">
      <c r="B17" s="16">
        <f t="shared" si="0"/>
        <v>11</v>
      </c>
      <c r="C17" s="3">
        <v>6066</v>
      </c>
      <c r="D17" s="3">
        <v>6607</v>
      </c>
      <c r="E17" s="3">
        <v>56</v>
      </c>
      <c r="F17" s="20" t="s">
        <v>16</v>
      </c>
      <c r="I17" s="18">
        <f t="shared" si="1"/>
        <v>74</v>
      </c>
      <c r="J17" s="11">
        <v>6008</v>
      </c>
      <c r="K17" s="11">
        <v>6009</v>
      </c>
      <c r="L17" s="11">
        <v>6010</v>
      </c>
      <c r="M17" s="11" t="s">
        <v>2</v>
      </c>
      <c r="N17" s="21" t="s">
        <v>101</v>
      </c>
    </row>
    <row r="18" spans="2:14" x14ac:dyDescent="0.25">
      <c r="B18" s="16">
        <f t="shared" si="0"/>
        <v>12</v>
      </c>
      <c r="C18" s="3">
        <v>6380</v>
      </c>
      <c r="D18" s="3">
        <v>6381</v>
      </c>
      <c r="E18" s="3" t="s">
        <v>13</v>
      </c>
      <c r="F18" s="20" t="s">
        <v>17</v>
      </c>
      <c r="I18" s="18">
        <f t="shared" si="1"/>
        <v>75</v>
      </c>
      <c r="J18" s="11">
        <v>6008</v>
      </c>
      <c r="K18" s="11">
        <v>6009</v>
      </c>
      <c r="L18" s="11">
        <v>6010</v>
      </c>
      <c r="M18" s="11" t="s">
        <v>10</v>
      </c>
      <c r="N18" s="21" t="s">
        <v>102</v>
      </c>
    </row>
    <row r="19" spans="2:14" x14ac:dyDescent="0.25">
      <c r="B19" s="16">
        <f t="shared" si="0"/>
        <v>13</v>
      </c>
      <c r="C19" s="3">
        <v>6173</v>
      </c>
      <c r="D19" s="3">
        <v>6604</v>
      </c>
      <c r="E19" s="3">
        <v>57</v>
      </c>
      <c r="F19" s="20" t="s">
        <v>18</v>
      </c>
      <c r="I19" s="18">
        <f t="shared" si="1"/>
        <v>76</v>
      </c>
      <c r="J19" s="11">
        <v>6011</v>
      </c>
      <c r="K19" s="11">
        <v>6012</v>
      </c>
      <c r="L19" s="11">
        <v>6013</v>
      </c>
      <c r="M19" s="11" t="s">
        <v>13</v>
      </c>
      <c r="N19" s="21" t="s">
        <v>105</v>
      </c>
    </row>
    <row r="20" spans="2:14" x14ac:dyDescent="0.25">
      <c r="B20" s="16">
        <f t="shared" si="0"/>
        <v>14</v>
      </c>
      <c r="C20" s="3">
        <v>6755</v>
      </c>
      <c r="D20" s="3">
        <v>6756</v>
      </c>
      <c r="E20" s="3" t="s">
        <v>13</v>
      </c>
      <c r="F20" s="20" t="s">
        <v>119</v>
      </c>
      <c r="I20" s="18">
        <f t="shared" si="1"/>
        <v>77</v>
      </c>
      <c r="J20" s="11">
        <v>6011</v>
      </c>
      <c r="K20" s="11">
        <v>6012</v>
      </c>
      <c r="L20" s="11">
        <v>6013</v>
      </c>
      <c r="M20" s="11" t="s">
        <v>2</v>
      </c>
      <c r="N20" s="21" t="s">
        <v>106</v>
      </c>
    </row>
    <row r="21" spans="2:14" x14ac:dyDescent="0.25">
      <c r="B21" s="16">
        <f t="shared" si="0"/>
        <v>15</v>
      </c>
      <c r="C21" s="3">
        <v>6804</v>
      </c>
      <c r="D21" s="3">
        <v>6808</v>
      </c>
      <c r="E21" s="3" t="s">
        <v>13</v>
      </c>
      <c r="F21" s="20" t="s">
        <v>128</v>
      </c>
      <c r="I21" s="18">
        <f t="shared" si="1"/>
        <v>78</v>
      </c>
      <c r="J21" s="11">
        <v>6011</v>
      </c>
      <c r="K21" s="11">
        <v>6012</v>
      </c>
      <c r="L21" s="11">
        <v>6013</v>
      </c>
      <c r="M21" s="11" t="s">
        <v>10</v>
      </c>
      <c r="N21" s="21" t="s">
        <v>107</v>
      </c>
    </row>
    <row r="22" spans="2:14" x14ac:dyDescent="0.25">
      <c r="B22" s="16">
        <f t="shared" si="0"/>
        <v>16</v>
      </c>
      <c r="C22" s="23">
        <v>6807</v>
      </c>
      <c r="D22" s="23">
        <v>6808</v>
      </c>
      <c r="E22" s="23" t="s">
        <v>11</v>
      </c>
      <c r="F22" s="24" t="s">
        <v>115</v>
      </c>
      <c r="I22" s="18">
        <f>+I21+1</f>
        <v>79</v>
      </c>
      <c r="J22" s="11">
        <v>6014</v>
      </c>
      <c r="K22" s="11">
        <v>6015</v>
      </c>
      <c r="L22" s="11">
        <v>6016</v>
      </c>
      <c r="M22" s="11" t="s">
        <v>13</v>
      </c>
      <c r="N22" s="21" t="s">
        <v>103</v>
      </c>
    </row>
    <row r="23" spans="2:14" ht="15" customHeight="1" x14ac:dyDescent="0.25">
      <c r="B23" s="35" t="s">
        <v>20</v>
      </c>
      <c r="C23" s="36"/>
      <c r="D23" s="36"/>
      <c r="E23" s="36"/>
      <c r="F23" s="37"/>
      <c r="I23" s="18">
        <f t="shared" si="1"/>
        <v>80</v>
      </c>
      <c r="J23" s="11">
        <v>6014</v>
      </c>
      <c r="K23" s="11">
        <v>6015</v>
      </c>
      <c r="L23" s="11">
        <v>6016</v>
      </c>
      <c r="M23" s="11" t="s">
        <v>2</v>
      </c>
      <c r="N23" s="21" t="s">
        <v>104</v>
      </c>
    </row>
    <row r="24" spans="2:14" x14ac:dyDescent="0.25">
      <c r="B24" s="45">
        <f>+B22+1</f>
        <v>17</v>
      </c>
      <c r="C24" s="3">
        <v>6802</v>
      </c>
      <c r="D24" s="3">
        <v>6003</v>
      </c>
      <c r="E24" s="3">
        <v>54</v>
      </c>
      <c r="F24" s="48" t="s">
        <v>116</v>
      </c>
      <c r="I24" s="18">
        <f t="shared" si="1"/>
        <v>81</v>
      </c>
      <c r="J24" s="11">
        <v>6260</v>
      </c>
      <c r="K24" s="11">
        <v>6261</v>
      </c>
      <c r="L24" s="11">
        <v>6262</v>
      </c>
      <c r="M24" s="11" t="s">
        <v>13</v>
      </c>
      <c r="N24" s="21" t="s">
        <v>108</v>
      </c>
    </row>
    <row r="25" spans="2:14" x14ac:dyDescent="0.25">
      <c r="B25" s="46"/>
      <c r="C25" s="3">
        <v>6802</v>
      </c>
      <c r="D25" s="3">
        <v>6808</v>
      </c>
      <c r="E25" s="3">
        <v>1</v>
      </c>
      <c r="F25" s="49"/>
      <c r="I25" s="18">
        <f t="shared" si="1"/>
        <v>82</v>
      </c>
      <c r="J25" s="11">
        <v>6380</v>
      </c>
      <c r="K25" s="11">
        <v>6381</v>
      </c>
      <c r="L25" s="11" t="s">
        <v>113</v>
      </c>
      <c r="M25" s="11" t="s">
        <v>13</v>
      </c>
      <c r="N25" s="21" t="s">
        <v>109</v>
      </c>
    </row>
    <row r="26" spans="2:14" ht="15.75" thickBot="1" x14ac:dyDescent="0.3">
      <c r="B26" s="16">
        <f>+B24+1</f>
        <v>18</v>
      </c>
      <c r="C26" s="3">
        <v>6100</v>
      </c>
      <c r="D26" s="3">
        <v>6171</v>
      </c>
      <c r="E26" s="3" t="s">
        <v>21</v>
      </c>
      <c r="F26" s="20" t="s">
        <v>22</v>
      </c>
      <c r="I26" s="8">
        <f t="shared" si="1"/>
        <v>83</v>
      </c>
      <c r="J26" s="9">
        <v>6370</v>
      </c>
      <c r="K26" s="9">
        <v>6380</v>
      </c>
      <c r="L26" s="9" t="s">
        <v>113</v>
      </c>
      <c r="M26" s="9" t="s">
        <v>2</v>
      </c>
      <c r="N26" s="10" t="s">
        <v>110</v>
      </c>
    </row>
    <row r="27" spans="2:14" x14ac:dyDescent="0.25">
      <c r="B27" s="16">
        <f>+B26+1</f>
        <v>19</v>
      </c>
      <c r="C27" s="3">
        <v>6003</v>
      </c>
      <c r="D27" s="3">
        <v>6171</v>
      </c>
      <c r="E27" s="3" t="s">
        <v>23</v>
      </c>
      <c r="F27" s="20" t="s">
        <v>24</v>
      </c>
    </row>
    <row r="28" spans="2:14" x14ac:dyDescent="0.25">
      <c r="B28" s="16">
        <f t="shared" ref="B28:B29" si="2">+B27+1</f>
        <v>20</v>
      </c>
      <c r="C28" s="3">
        <v>6001</v>
      </c>
      <c r="D28" s="3">
        <v>6003</v>
      </c>
      <c r="E28" s="3" t="s">
        <v>25</v>
      </c>
      <c r="F28" s="20" t="s">
        <v>120</v>
      </c>
    </row>
    <row r="29" spans="2:14" x14ac:dyDescent="0.25">
      <c r="B29" s="45">
        <f t="shared" si="2"/>
        <v>21</v>
      </c>
      <c r="C29" s="3">
        <v>6100</v>
      </c>
      <c r="D29" s="3">
        <v>6243</v>
      </c>
      <c r="E29" s="3" t="s">
        <v>27</v>
      </c>
      <c r="F29" s="20" t="s">
        <v>121</v>
      </c>
    </row>
    <row r="30" spans="2:14" x14ac:dyDescent="0.25">
      <c r="B30" s="46"/>
      <c r="C30" s="3">
        <v>6243</v>
      </c>
      <c r="D30" s="3">
        <v>6470</v>
      </c>
      <c r="E30" s="3" t="s">
        <v>27</v>
      </c>
      <c r="F30" s="20" t="s">
        <v>122</v>
      </c>
    </row>
    <row r="31" spans="2:14" x14ac:dyDescent="0.25">
      <c r="B31" s="16">
        <f>+B29+1</f>
        <v>22</v>
      </c>
      <c r="C31" s="3">
        <v>6003</v>
      </c>
      <c r="D31" s="3">
        <v>6470</v>
      </c>
      <c r="E31" s="3" t="s">
        <v>29</v>
      </c>
      <c r="F31" s="20" t="s">
        <v>30</v>
      </c>
    </row>
    <row r="32" spans="2:14" x14ac:dyDescent="0.25">
      <c r="B32" s="35" t="s">
        <v>31</v>
      </c>
      <c r="C32" s="36"/>
      <c r="D32" s="36"/>
      <c r="E32" s="36"/>
      <c r="F32" s="37"/>
    </row>
    <row r="33" spans="2:6" x14ac:dyDescent="0.25">
      <c r="B33" s="16">
        <f>+B31+1</f>
        <v>23</v>
      </c>
      <c r="C33" s="3">
        <v>6001</v>
      </c>
      <c r="D33" s="3">
        <v>6005</v>
      </c>
      <c r="E33" s="3" t="s">
        <v>32</v>
      </c>
      <c r="F33" s="20" t="s">
        <v>33</v>
      </c>
    </row>
    <row r="34" spans="2:6" x14ac:dyDescent="0.25">
      <c r="B34" s="16">
        <f>+B33+1</f>
        <v>24</v>
      </c>
      <c r="C34" s="3">
        <v>6005</v>
      </c>
      <c r="D34" s="3">
        <v>6240</v>
      </c>
      <c r="E34" s="3" t="s">
        <v>34</v>
      </c>
      <c r="F34" s="20" t="s">
        <v>35</v>
      </c>
    </row>
    <row r="35" spans="2:6" x14ac:dyDescent="0.25">
      <c r="B35" s="16">
        <f t="shared" ref="B35:B82" si="3">+B34+1</f>
        <v>25</v>
      </c>
      <c r="C35" s="3">
        <v>6240</v>
      </c>
      <c r="D35" s="3">
        <v>6008</v>
      </c>
      <c r="E35" s="3" t="s">
        <v>36</v>
      </c>
      <c r="F35" s="20" t="s">
        <v>37</v>
      </c>
    </row>
    <row r="36" spans="2:6" x14ac:dyDescent="0.25">
      <c r="B36" s="16">
        <f t="shared" si="3"/>
        <v>26</v>
      </c>
      <c r="C36" s="3">
        <v>6008</v>
      </c>
      <c r="D36" s="3">
        <v>6550</v>
      </c>
      <c r="E36" s="3" t="s">
        <v>38</v>
      </c>
      <c r="F36" s="20" t="s">
        <v>39</v>
      </c>
    </row>
    <row r="37" spans="2:6" x14ac:dyDescent="0.25">
      <c r="B37" s="16">
        <f t="shared" si="3"/>
        <v>27</v>
      </c>
      <c r="C37" s="3">
        <v>6550</v>
      </c>
      <c r="D37" s="3">
        <v>6182</v>
      </c>
      <c r="E37" s="3" t="s">
        <v>40</v>
      </c>
      <c r="F37" s="20" t="s">
        <v>41</v>
      </c>
    </row>
    <row r="38" spans="2:6" x14ac:dyDescent="0.25">
      <c r="B38" s="16">
        <f t="shared" si="3"/>
        <v>28</v>
      </c>
      <c r="C38" s="3">
        <v>6008</v>
      </c>
      <c r="D38" s="3">
        <v>6182</v>
      </c>
      <c r="E38" s="3" t="s">
        <v>42</v>
      </c>
      <c r="F38" s="20" t="s">
        <v>43</v>
      </c>
    </row>
    <row r="39" spans="2:6" x14ac:dyDescent="0.25">
      <c r="B39" s="16">
        <f t="shared" si="3"/>
        <v>29</v>
      </c>
      <c r="C39" s="3">
        <v>6011</v>
      </c>
      <c r="D39" s="3">
        <v>6182</v>
      </c>
      <c r="E39" s="3" t="s">
        <v>44</v>
      </c>
      <c r="F39" s="20" t="s">
        <v>45</v>
      </c>
    </row>
    <row r="40" spans="2:6" x14ac:dyDescent="0.25">
      <c r="B40" s="35" t="s">
        <v>46</v>
      </c>
      <c r="C40" s="36"/>
      <c r="D40" s="36"/>
      <c r="E40" s="36"/>
      <c r="F40" s="37"/>
    </row>
    <row r="41" spans="2:6" x14ac:dyDescent="0.25">
      <c r="B41" s="16">
        <f>+B39+1</f>
        <v>30</v>
      </c>
      <c r="C41" s="3">
        <v>6003</v>
      </c>
      <c r="D41" s="3">
        <v>6460</v>
      </c>
      <c r="E41" s="3" t="s">
        <v>47</v>
      </c>
      <c r="F41" s="20" t="s">
        <v>48</v>
      </c>
    </row>
    <row r="42" spans="2:6" x14ac:dyDescent="0.25">
      <c r="B42" s="45">
        <f t="shared" si="3"/>
        <v>31</v>
      </c>
      <c r="C42" s="3">
        <v>6003</v>
      </c>
      <c r="D42" s="3">
        <v>6713</v>
      </c>
      <c r="E42" s="3" t="s">
        <v>27</v>
      </c>
      <c r="F42" s="20" t="s">
        <v>123</v>
      </c>
    </row>
    <row r="43" spans="2:6" x14ac:dyDescent="0.25">
      <c r="B43" s="46"/>
      <c r="C43" s="3">
        <v>6713</v>
      </c>
      <c r="D43" s="3">
        <v>6460</v>
      </c>
      <c r="E43" s="3" t="s">
        <v>27</v>
      </c>
      <c r="F43" s="20" t="s">
        <v>124</v>
      </c>
    </row>
    <row r="44" spans="2:6" x14ac:dyDescent="0.25">
      <c r="B44" s="16">
        <f>+B42+1</f>
        <v>32</v>
      </c>
      <c r="C44" s="3">
        <v>6460</v>
      </c>
      <c r="D44" s="3">
        <v>6008</v>
      </c>
      <c r="E44" s="3" t="s">
        <v>29</v>
      </c>
      <c r="F44" s="20" t="s">
        <v>50</v>
      </c>
    </row>
    <row r="45" spans="2:6" x14ac:dyDescent="0.25">
      <c r="B45" s="16">
        <f t="shared" si="3"/>
        <v>33</v>
      </c>
      <c r="C45" s="3">
        <v>6008</v>
      </c>
      <c r="D45" s="3">
        <v>6520</v>
      </c>
      <c r="E45" s="3" t="s">
        <v>32</v>
      </c>
      <c r="F45" s="20" t="s">
        <v>51</v>
      </c>
    </row>
    <row r="46" spans="2:6" x14ac:dyDescent="0.25">
      <c r="B46" s="16">
        <f t="shared" si="3"/>
        <v>34</v>
      </c>
      <c r="C46" s="3">
        <v>6520</v>
      </c>
      <c r="D46" s="3">
        <v>6182</v>
      </c>
      <c r="E46" s="3" t="s">
        <v>34</v>
      </c>
      <c r="F46" s="20" t="s">
        <v>52</v>
      </c>
    </row>
    <row r="47" spans="2:6" x14ac:dyDescent="0.25">
      <c r="B47" s="16">
        <f t="shared" si="3"/>
        <v>35</v>
      </c>
      <c r="C47" s="3">
        <v>6179</v>
      </c>
      <c r="D47" s="3">
        <v>6182</v>
      </c>
      <c r="E47" s="3">
        <v>16</v>
      </c>
      <c r="F47" s="20" t="s">
        <v>53</v>
      </c>
    </row>
    <row r="48" spans="2:6" x14ac:dyDescent="0.25">
      <c r="B48" s="35" t="s">
        <v>54</v>
      </c>
      <c r="C48" s="36"/>
      <c r="D48" s="36"/>
      <c r="E48" s="36"/>
      <c r="F48" s="37"/>
    </row>
    <row r="49" spans="2:6" x14ac:dyDescent="0.25">
      <c r="B49" s="16">
        <f>+B47+1</f>
        <v>36</v>
      </c>
      <c r="C49" s="3">
        <v>6001</v>
      </c>
      <c r="D49" s="3">
        <v>6005</v>
      </c>
      <c r="E49" s="3">
        <v>47</v>
      </c>
      <c r="F49" s="20" t="s">
        <v>55</v>
      </c>
    </row>
    <row r="50" spans="2:6" x14ac:dyDescent="0.25">
      <c r="B50" s="16">
        <f>+B49+1</f>
        <v>37</v>
      </c>
      <c r="C50" s="3">
        <v>6008</v>
      </c>
      <c r="D50" s="3">
        <v>6005</v>
      </c>
      <c r="E50" s="3">
        <v>49</v>
      </c>
      <c r="F50" s="20" t="s">
        <v>56</v>
      </c>
    </row>
    <row r="51" spans="2:6" x14ac:dyDescent="0.25">
      <c r="B51" s="16">
        <f>+B50+1</f>
        <v>38</v>
      </c>
      <c r="C51" s="3">
        <v>6008</v>
      </c>
      <c r="D51" s="3">
        <v>6182</v>
      </c>
      <c r="E51" s="3">
        <v>51</v>
      </c>
      <c r="F51" s="20" t="s">
        <v>57</v>
      </c>
    </row>
    <row r="52" spans="2:6" x14ac:dyDescent="0.25">
      <c r="B52" s="35" t="s">
        <v>58</v>
      </c>
      <c r="C52" s="36"/>
      <c r="D52" s="36"/>
      <c r="E52" s="36"/>
      <c r="F52" s="37"/>
    </row>
    <row r="53" spans="2:6" x14ac:dyDescent="0.25">
      <c r="B53" s="16">
        <f>+B51+1</f>
        <v>39</v>
      </c>
      <c r="C53" s="3">
        <v>6011</v>
      </c>
      <c r="D53" s="3">
        <v>6096</v>
      </c>
      <c r="E53" s="3">
        <v>7</v>
      </c>
      <c r="F53" s="20" t="s">
        <v>59</v>
      </c>
    </row>
    <row r="54" spans="2:6" x14ac:dyDescent="0.25">
      <c r="B54" s="16">
        <f t="shared" si="3"/>
        <v>40</v>
      </c>
      <c r="C54" s="3">
        <v>6011</v>
      </c>
      <c r="D54" s="3">
        <v>6380</v>
      </c>
      <c r="E54" s="3" t="s">
        <v>60</v>
      </c>
      <c r="F54" s="20" t="s">
        <v>61</v>
      </c>
    </row>
    <row r="55" spans="2:6" x14ac:dyDescent="0.25">
      <c r="B55" s="16">
        <f t="shared" si="3"/>
        <v>41</v>
      </c>
      <c r="C55" s="3">
        <v>6014</v>
      </c>
      <c r="D55" s="3">
        <v>6011</v>
      </c>
      <c r="E55" s="3">
        <v>1</v>
      </c>
      <c r="F55" s="26" t="s">
        <v>129</v>
      </c>
    </row>
    <row r="56" spans="2:6" x14ac:dyDescent="0.25">
      <c r="B56" s="16">
        <f t="shared" si="3"/>
        <v>42</v>
      </c>
      <c r="C56" s="3">
        <v>6014</v>
      </c>
      <c r="D56" s="3">
        <v>6380</v>
      </c>
      <c r="E56" s="3" t="s">
        <v>62</v>
      </c>
      <c r="F56" s="20" t="s">
        <v>63</v>
      </c>
    </row>
    <row r="57" spans="2:6" x14ac:dyDescent="0.25">
      <c r="B57" s="16">
        <f t="shared" si="3"/>
        <v>43</v>
      </c>
      <c r="C57" s="3">
        <v>6096</v>
      </c>
      <c r="D57" s="3">
        <v>6179</v>
      </c>
      <c r="E57" s="3">
        <v>18</v>
      </c>
      <c r="F57" s="20" t="s">
        <v>64</v>
      </c>
    </row>
    <row r="58" spans="2:6" x14ac:dyDescent="0.25">
      <c r="B58" s="16">
        <f t="shared" si="3"/>
        <v>44</v>
      </c>
      <c r="C58" s="3">
        <v>6096</v>
      </c>
      <c r="D58" s="3">
        <v>6263</v>
      </c>
      <c r="E58" s="3" t="s">
        <v>65</v>
      </c>
      <c r="F58" s="20" t="s">
        <v>66</v>
      </c>
    </row>
    <row r="59" spans="2:6" x14ac:dyDescent="0.25">
      <c r="B59" s="16">
        <f t="shared" si="3"/>
        <v>45</v>
      </c>
      <c r="C59" s="3">
        <v>6260</v>
      </c>
      <c r="D59" s="3">
        <v>6263</v>
      </c>
      <c r="E59" s="3" t="s">
        <v>67</v>
      </c>
      <c r="F59" s="20" t="s">
        <v>68</v>
      </c>
    </row>
    <row r="60" spans="2:6" x14ac:dyDescent="0.25">
      <c r="B60" s="16">
        <f t="shared" si="3"/>
        <v>46</v>
      </c>
      <c r="C60" s="3">
        <v>6014</v>
      </c>
      <c r="D60" s="3">
        <v>6330</v>
      </c>
      <c r="E60" s="3">
        <v>28</v>
      </c>
      <c r="F60" s="20" t="s">
        <v>69</v>
      </c>
    </row>
    <row r="61" spans="2:6" x14ac:dyDescent="0.25">
      <c r="B61" s="45">
        <f t="shared" si="3"/>
        <v>47</v>
      </c>
      <c r="C61" s="3">
        <v>6179</v>
      </c>
      <c r="D61" s="3">
        <v>6401</v>
      </c>
      <c r="E61" s="3">
        <v>29</v>
      </c>
      <c r="F61" s="20" t="s">
        <v>125</v>
      </c>
    </row>
    <row r="62" spans="2:6" x14ac:dyDescent="0.25">
      <c r="B62" s="46"/>
      <c r="C62" s="3">
        <v>6340</v>
      </c>
      <c r="D62" s="3">
        <v>6401</v>
      </c>
      <c r="E62" s="3">
        <v>29</v>
      </c>
      <c r="F62" s="20" t="s">
        <v>126</v>
      </c>
    </row>
    <row r="63" spans="2:6" x14ac:dyDescent="0.25">
      <c r="B63" s="16">
        <f>+B61+1</f>
        <v>48</v>
      </c>
      <c r="C63" s="3">
        <v>6260</v>
      </c>
      <c r="D63" s="3">
        <v>6340</v>
      </c>
      <c r="E63" s="3">
        <v>30</v>
      </c>
      <c r="F63" s="20" t="s">
        <v>71</v>
      </c>
    </row>
    <row r="64" spans="2:6" x14ac:dyDescent="0.25">
      <c r="B64" s="35" t="s">
        <v>72</v>
      </c>
      <c r="C64" s="36"/>
      <c r="D64" s="36"/>
      <c r="E64" s="36"/>
      <c r="F64" s="37"/>
    </row>
    <row r="65" spans="2:6" x14ac:dyDescent="0.25">
      <c r="B65" s="41">
        <f>+B63+1</f>
        <v>49</v>
      </c>
      <c r="C65" s="6">
        <v>6260</v>
      </c>
      <c r="D65" s="6">
        <v>6400</v>
      </c>
      <c r="E65" s="6">
        <v>21</v>
      </c>
      <c r="F65" s="47" t="s">
        <v>73</v>
      </c>
    </row>
    <row r="66" spans="2:6" x14ac:dyDescent="0.25">
      <c r="B66" s="41"/>
      <c r="C66" s="6">
        <v>6400</v>
      </c>
      <c r="D66" s="6">
        <v>58350</v>
      </c>
      <c r="E66" s="6">
        <v>1</v>
      </c>
      <c r="F66" s="47"/>
    </row>
    <row r="67" spans="2:6" x14ac:dyDescent="0.25">
      <c r="B67" s="16">
        <f>+B65+1</f>
        <v>50</v>
      </c>
      <c r="C67" s="6">
        <v>6182</v>
      </c>
      <c r="D67" s="6">
        <v>6440</v>
      </c>
      <c r="E67" s="6" t="s">
        <v>42</v>
      </c>
      <c r="F67" s="17" t="s">
        <v>74</v>
      </c>
    </row>
    <row r="68" spans="2:6" x14ac:dyDescent="0.25">
      <c r="B68" s="41">
        <f t="shared" si="3"/>
        <v>51</v>
      </c>
      <c r="C68" s="6">
        <v>6440</v>
      </c>
      <c r="D68" s="6">
        <v>6500</v>
      </c>
      <c r="E68" s="6" t="s">
        <v>44</v>
      </c>
      <c r="F68" s="47" t="s">
        <v>75</v>
      </c>
    </row>
    <row r="69" spans="2:6" x14ac:dyDescent="0.25">
      <c r="B69" s="41"/>
      <c r="C69" s="6">
        <v>6500</v>
      </c>
      <c r="D69" s="6">
        <v>56052</v>
      </c>
      <c r="E69" s="6">
        <v>1</v>
      </c>
      <c r="F69" s="47"/>
    </row>
    <row r="70" spans="2:6" x14ac:dyDescent="0.25">
      <c r="B70" s="41">
        <f>+B68+1</f>
        <v>52</v>
      </c>
      <c r="C70" s="6">
        <v>6000</v>
      </c>
      <c r="D70" s="6">
        <v>6014</v>
      </c>
      <c r="E70" s="6">
        <v>1</v>
      </c>
      <c r="F70" s="47" t="s">
        <v>76</v>
      </c>
    </row>
    <row r="71" spans="2:6" x14ac:dyDescent="0.25">
      <c r="B71" s="41"/>
      <c r="C71" s="6">
        <v>6000</v>
      </c>
      <c r="D71" s="6">
        <v>56050</v>
      </c>
      <c r="E71" s="6">
        <v>1</v>
      </c>
      <c r="F71" s="47"/>
    </row>
    <row r="72" spans="2:6" x14ac:dyDescent="0.25">
      <c r="B72" s="35" t="s">
        <v>77</v>
      </c>
      <c r="C72" s="36"/>
      <c r="D72" s="36"/>
      <c r="E72" s="36"/>
      <c r="F72" s="37"/>
    </row>
    <row r="73" spans="2:6" x14ac:dyDescent="0.25">
      <c r="B73" s="16">
        <f>+B70+1</f>
        <v>53</v>
      </c>
      <c r="C73" s="3">
        <v>6018</v>
      </c>
      <c r="D73" s="3">
        <v>6173</v>
      </c>
      <c r="E73" s="3" t="s">
        <v>27</v>
      </c>
      <c r="F73" s="20" t="s">
        <v>87</v>
      </c>
    </row>
    <row r="74" spans="2:6" x14ac:dyDescent="0.25">
      <c r="B74" s="16">
        <f t="shared" si="3"/>
        <v>54</v>
      </c>
      <c r="C74" s="3">
        <v>6173</v>
      </c>
      <c r="D74" s="3">
        <v>6290</v>
      </c>
      <c r="E74" s="3" t="s">
        <v>23</v>
      </c>
      <c r="F74" s="20" t="s">
        <v>127</v>
      </c>
    </row>
    <row r="75" spans="2:6" x14ac:dyDescent="0.25">
      <c r="B75" s="16">
        <f t="shared" si="3"/>
        <v>55</v>
      </c>
      <c r="C75" s="3">
        <v>6059</v>
      </c>
      <c r="D75" s="3">
        <v>6173</v>
      </c>
      <c r="E75" s="3" t="s">
        <v>29</v>
      </c>
      <c r="F75" s="20" t="s">
        <v>78</v>
      </c>
    </row>
    <row r="76" spans="2:6" x14ac:dyDescent="0.25">
      <c r="B76" s="16">
        <f t="shared" si="3"/>
        <v>56</v>
      </c>
      <c r="C76" s="3">
        <v>6059</v>
      </c>
      <c r="D76" s="3">
        <v>6290</v>
      </c>
      <c r="E76" s="3" t="s">
        <v>25</v>
      </c>
      <c r="F76" s="26" t="s">
        <v>118</v>
      </c>
    </row>
    <row r="77" spans="2:6" x14ac:dyDescent="0.25">
      <c r="B77" s="16">
        <f t="shared" si="3"/>
        <v>57</v>
      </c>
      <c r="C77" s="3">
        <v>6002</v>
      </c>
      <c r="D77" s="3">
        <v>6024</v>
      </c>
      <c r="E77" s="3" t="s">
        <v>47</v>
      </c>
      <c r="F77" s="20" t="s">
        <v>79</v>
      </c>
    </row>
    <row r="78" spans="2:6" x14ac:dyDescent="0.25">
      <c r="B78" s="16">
        <f t="shared" si="3"/>
        <v>58</v>
      </c>
      <c r="C78" s="3">
        <v>6024</v>
      </c>
      <c r="D78" s="3">
        <v>6060</v>
      </c>
      <c r="E78" s="3" t="s">
        <v>80</v>
      </c>
      <c r="F78" s="20" t="s">
        <v>81</v>
      </c>
    </row>
    <row r="79" spans="2:6" x14ac:dyDescent="0.25">
      <c r="B79" s="16">
        <f t="shared" si="3"/>
        <v>59</v>
      </c>
      <c r="C79" s="3">
        <v>6002</v>
      </c>
      <c r="D79" s="3">
        <v>6170</v>
      </c>
      <c r="E79" s="3" t="s">
        <v>32</v>
      </c>
      <c r="F79" s="20" t="s">
        <v>82</v>
      </c>
    </row>
    <row r="80" spans="2:6" x14ac:dyDescent="0.25">
      <c r="B80" s="16">
        <f t="shared" si="3"/>
        <v>60</v>
      </c>
      <c r="C80" s="3">
        <v>6060</v>
      </c>
      <c r="D80" s="3">
        <v>6170</v>
      </c>
      <c r="E80" s="3" t="s">
        <v>34</v>
      </c>
      <c r="F80" s="20" t="s">
        <v>83</v>
      </c>
    </row>
    <row r="81" spans="2:6" x14ac:dyDescent="0.25">
      <c r="B81" s="16">
        <f t="shared" si="3"/>
        <v>61</v>
      </c>
      <c r="C81" s="3">
        <v>6002</v>
      </c>
      <c r="D81" s="3">
        <v>6018</v>
      </c>
      <c r="E81" s="3">
        <v>12</v>
      </c>
      <c r="F81" s="20" t="s">
        <v>84</v>
      </c>
    </row>
    <row r="82" spans="2:6" ht="15.75" thickBot="1" x14ac:dyDescent="0.3">
      <c r="B82" s="8">
        <f t="shared" si="3"/>
        <v>62</v>
      </c>
      <c r="C82" s="9">
        <v>6012</v>
      </c>
      <c r="D82" s="9">
        <v>6087</v>
      </c>
      <c r="E82" s="9">
        <v>15</v>
      </c>
      <c r="F82" s="10" t="s">
        <v>85</v>
      </c>
    </row>
  </sheetData>
  <mergeCells count="24">
    <mergeCell ref="B68:B69"/>
    <mergeCell ref="F68:F69"/>
    <mergeCell ref="B70:B71"/>
    <mergeCell ref="F70:F71"/>
    <mergeCell ref="B72:F72"/>
    <mergeCell ref="B65:B66"/>
    <mergeCell ref="F65:F66"/>
    <mergeCell ref="B23:F23"/>
    <mergeCell ref="B24:B25"/>
    <mergeCell ref="F24:F25"/>
    <mergeCell ref="B29:B30"/>
    <mergeCell ref="B32:F32"/>
    <mergeCell ref="B40:F40"/>
    <mergeCell ref="B42:B43"/>
    <mergeCell ref="B48:F48"/>
    <mergeCell ref="B52:F52"/>
    <mergeCell ref="B61:B62"/>
    <mergeCell ref="B64:F64"/>
    <mergeCell ref="B2:F2"/>
    <mergeCell ref="B3:F3"/>
    <mergeCell ref="I5:N5"/>
    <mergeCell ref="B10:B13"/>
    <mergeCell ref="F10:F13"/>
    <mergeCell ref="D13:E13"/>
  </mergeCells>
  <pageMargins left="0.7" right="0.7" top="0.75" bottom="0.75" header="0.3" footer="0.3"/>
  <pageSetup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2"/>
  <sheetViews>
    <sheetView zoomScale="85" zoomScaleNormal="85" workbookViewId="0">
      <selection activeCell="P7" sqref="P7"/>
    </sheetView>
  </sheetViews>
  <sheetFormatPr baseColWidth="10" defaultRowHeight="15" x14ac:dyDescent="0.25"/>
  <cols>
    <col min="2" max="2" width="5" style="1" customWidth="1"/>
    <col min="3" max="3" width="6.85546875" style="1" customWidth="1"/>
    <col min="4" max="4" width="9.140625" style="1" customWidth="1"/>
    <col min="5" max="5" width="3.28515625" style="1" bestFit="1" customWidth="1"/>
    <col min="6" max="6" width="24.140625" style="1" customWidth="1"/>
    <col min="7" max="9" width="6.42578125" customWidth="1"/>
    <col min="10" max="10" width="4.5703125" customWidth="1"/>
    <col min="11" max="13" width="5.140625" bestFit="1" customWidth="1"/>
    <col min="14" max="14" width="3" bestFit="1" customWidth="1"/>
    <col min="15" max="15" width="22.85546875" bestFit="1" customWidth="1"/>
  </cols>
  <sheetData>
    <row r="1" spans="2:15" ht="15.75" thickBot="1" x14ac:dyDescent="0.3"/>
    <row r="2" spans="2:15" x14ac:dyDescent="0.25">
      <c r="B2" s="38" t="s">
        <v>0</v>
      </c>
      <c r="C2" s="39"/>
      <c r="D2" s="39"/>
      <c r="E2" s="39"/>
      <c r="F2" s="40"/>
      <c r="J2" s="30" t="s">
        <v>90</v>
      </c>
      <c r="K2" s="31"/>
      <c r="L2" s="31"/>
      <c r="M2" s="31"/>
      <c r="N2" s="31"/>
      <c r="O2" s="32"/>
    </row>
    <row r="3" spans="2:15" x14ac:dyDescent="0.25">
      <c r="B3" s="35" t="s">
        <v>1</v>
      </c>
      <c r="C3" s="36"/>
      <c r="D3" s="36"/>
      <c r="E3" s="36"/>
      <c r="F3" s="37"/>
      <c r="J3" s="16">
        <f>+B82+1</f>
        <v>65</v>
      </c>
      <c r="K3" s="11">
        <v>6001</v>
      </c>
      <c r="L3" s="11">
        <v>6002</v>
      </c>
      <c r="M3" s="11" t="s">
        <v>113</v>
      </c>
      <c r="N3" s="11" t="s">
        <v>13</v>
      </c>
      <c r="O3" s="21" t="s">
        <v>91</v>
      </c>
    </row>
    <row r="4" spans="2:15" x14ac:dyDescent="0.25">
      <c r="B4" s="16">
        <v>1</v>
      </c>
      <c r="C4" s="3">
        <v>6096</v>
      </c>
      <c r="D4" s="3">
        <v>6098</v>
      </c>
      <c r="E4" s="3" t="s">
        <v>2</v>
      </c>
      <c r="F4" s="20" t="s">
        <v>3</v>
      </c>
      <c r="J4" s="16">
        <f>+J3+1</f>
        <v>66</v>
      </c>
      <c r="K4" s="11">
        <v>6001</v>
      </c>
      <c r="L4" s="11">
        <v>6002</v>
      </c>
      <c r="M4" s="11" t="s">
        <v>113</v>
      </c>
      <c r="N4" s="11" t="s">
        <v>2</v>
      </c>
      <c r="O4" s="21" t="s">
        <v>92</v>
      </c>
    </row>
    <row r="5" spans="2:15" x14ac:dyDescent="0.25">
      <c r="B5" s="16">
        <f>+B4+1</f>
        <v>2</v>
      </c>
      <c r="C5" s="3">
        <v>6100</v>
      </c>
      <c r="D5" s="3">
        <v>6102</v>
      </c>
      <c r="E5" s="3" t="s">
        <v>2</v>
      </c>
      <c r="F5" s="20" t="s">
        <v>4</v>
      </c>
      <c r="J5" s="16">
        <f t="shared" ref="J5:J23" si="0">+J4+1</f>
        <v>67</v>
      </c>
      <c r="K5" s="11">
        <v>6001</v>
      </c>
      <c r="L5" s="11">
        <v>6002</v>
      </c>
      <c r="M5" s="11" t="s">
        <v>113</v>
      </c>
      <c r="N5" s="11" t="s">
        <v>10</v>
      </c>
      <c r="O5" s="21" t="s">
        <v>93</v>
      </c>
    </row>
    <row r="6" spans="2:15" x14ac:dyDescent="0.25">
      <c r="B6" s="16">
        <f t="shared" ref="B6:B22" si="1">+B5+1</f>
        <v>3</v>
      </c>
      <c r="C6" s="3">
        <v>6178</v>
      </c>
      <c r="D6" s="3">
        <v>6179</v>
      </c>
      <c r="E6" s="3">
        <v>19</v>
      </c>
      <c r="F6" s="20" t="s">
        <v>5</v>
      </c>
      <c r="J6" s="16">
        <f t="shared" si="0"/>
        <v>68</v>
      </c>
      <c r="K6" s="11">
        <v>6001</v>
      </c>
      <c r="L6" s="11">
        <v>6002</v>
      </c>
      <c r="M6" s="11" t="s">
        <v>113</v>
      </c>
      <c r="N6" s="11" t="s">
        <v>111</v>
      </c>
      <c r="O6" s="21" t="s">
        <v>112</v>
      </c>
    </row>
    <row r="7" spans="2:15" x14ac:dyDescent="0.25">
      <c r="B7" s="16">
        <f t="shared" si="1"/>
        <v>4</v>
      </c>
      <c r="C7" s="3">
        <v>6005</v>
      </c>
      <c r="D7" s="3">
        <v>6105</v>
      </c>
      <c r="E7" s="3">
        <v>11</v>
      </c>
      <c r="F7" s="20" t="s">
        <v>6</v>
      </c>
      <c r="J7" s="16">
        <f t="shared" si="0"/>
        <v>69</v>
      </c>
      <c r="K7" s="11">
        <v>6003</v>
      </c>
      <c r="L7" s="11">
        <v>6004</v>
      </c>
      <c r="M7" s="11" t="s">
        <v>113</v>
      </c>
      <c r="N7" s="11" t="s">
        <v>13</v>
      </c>
      <c r="O7" s="21" t="s">
        <v>94</v>
      </c>
    </row>
    <row r="8" spans="2:15" x14ac:dyDescent="0.25">
      <c r="B8" s="16">
        <f t="shared" si="1"/>
        <v>5</v>
      </c>
      <c r="C8" s="3">
        <v>6265</v>
      </c>
      <c r="D8" s="3">
        <v>6263</v>
      </c>
      <c r="E8" s="3" t="s">
        <v>2</v>
      </c>
      <c r="F8" s="20" t="s">
        <v>7</v>
      </c>
      <c r="J8" s="16">
        <f t="shared" si="0"/>
        <v>70</v>
      </c>
      <c r="K8" s="11">
        <v>6003</v>
      </c>
      <c r="L8" s="11">
        <v>6004</v>
      </c>
      <c r="M8" s="11" t="s">
        <v>113</v>
      </c>
      <c r="N8" s="11" t="s">
        <v>2</v>
      </c>
      <c r="O8" s="21" t="s">
        <v>95</v>
      </c>
    </row>
    <row r="9" spans="2:15" x14ac:dyDescent="0.25">
      <c r="B9" s="16">
        <f t="shared" si="1"/>
        <v>6</v>
      </c>
      <c r="C9" s="3">
        <v>6179</v>
      </c>
      <c r="D9" s="3">
        <v>6360</v>
      </c>
      <c r="E9" s="3">
        <v>22</v>
      </c>
      <c r="F9" s="20" t="s">
        <v>8</v>
      </c>
      <c r="J9" s="16">
        <f t="shared" si="0"/>
        <v>71</v>
      </c>
      <c r="K9" s="11">
        <v>6003</v>
      </c>
      <c r="L9" s="11">
        <v>6004</v>
      </c>
      <c r="M9" s="11" t="s">
        <v>113</v>
      </c>
      <c r="N9" s="11" t="s">
        <v>10</v>
      </c>
      <c r="O9" s="21" t="s">
        <v>96</v>
      </c>
    </row>
    <row r="10" spans="2:15" x14ac:dyDescent="0.25">
      <c r="B10" s="41">
        <f t="shared" si="1"/>
        <v>7</v>
      </c>
      <c r="C10" s="3">
        <v>6071</v>
      </c>
      <c r="D10" s="3">
        <v>6060</v>
      </c>
      <c r="E10" s="3" t="s">
        <v>2</v>
      </c>
      <c r="F10" s="42" t="s">
        <v>9</v>
      </c>
      <c r="J10" s="16">
        <f t="shared" si="0"/>
        <v>72</v>
      </c>
      <c r="K10" s="11">
        <v>6005</v>
      </c>
      <c r="L10" s="11">
        <v>6006</v>
      </c>
      <c r="M10" s="11">
        <v>6007</v>
      </c>
      <c r="N10" s="11" t="s">
        <v>13</v>
      </c>
      <c r="O10" s="21" t="s">
        <v>97</v>
      </c>
    </row>
    <row r="11" spans="2:15" x14ac:dyDescent="0.25">
      <c r="B11" s="41"/>
      <c r="C11" s="3">
        <v>6072</v>
      </c>
      <c r="D11" s="3">
        <v>6060</v>
      </c>
      <c r="E11" s="3" t="s">
        <v>10</v>
      </c>
      <c r="F11" s="42"/>
      <c r="J11" s="16">
        <f t="shared" si="0"/>
        <v>73</v>
      </c>
      <c r="K11" s="11">
        <v>6005</v>
      </c>
      <c r="L11" s="11">
        <v>6006</v>
      </c>
      <c r="M11" s="11">
        <v>6007</v>
      </c>
      <c r="N11" s="11" t="s">
        <v>2</v>
      </c>
      <c r="O11" s="21" t="s">
        <v>98</v>
      </c>
    </row>
    <row r="12" spans="2:15" x14ac:dyDescent="0.25">
      <c r="B12" s="41"/>
      <c r="C12" s="3">
        <v>6073</v>
      </c>
      <c r="D12" s="3">
        <v>6060</v>
      </c>
      <c r="E12" s="3" t="s">
        <v>11</v>
      </c>
      <c r="F12" s="42"/>
      <c r="J12" s="16">
        <f t="shared" si="0"/>
        <v>74</v>
      </c>
      <c r="K12" s="11">
        <v>6005</v>
      </c>
      <c r="L12" s="11">
        <v>6006</v>
      </c>
      <c r="M12" s="11">
        <v>6007</v>
      </c>
      <c r="N12" s="11" t="s">
        <v>10</v>
      </c>
      <c r="O12" s="21" t="s">
        <v>99</v>
      </c>
    </row>
    <row r="13" spans="2:15" x14ac:dyDescent="0.25">
      <c r="B13" s="41"/>
      <c r="C13" s="3">
        <v>6078</v>
      </c>
      <c r="D13" s="43"/>
      <c r="E13" s="44"/>
      <c r="F13" s="42"/>
      <c r="J13" s="16">
        <f t="shared" si="0"/>
        <v>75</v>
      </c>
      <c r="K13" s="11">
        <v>6008</v>
      </c>
      <c r="L13" s="11">
        <v>6009</v>
      </c>
      <c r="M13" s="11">
        <v>6010</v>
      </c>
      <c r="N13" s="11" t="s">
        <v>13</v>
      </c>
      <c r="O13" s="21" t="s">
        <v>100</v>
      </c>
    </row>
    <row r="14" spans="2:15" x14ac:dyDescent="0.25">
      <c r="B14" s="16">
        <f>+B10+1</f>
        <v>8</v>
      </c>
      <c r="C14" s="3">
        <v>6684</v>
      </c>
      <c r="D14" s="3">
        <v>6059</v>
      </c>
      <c r="E14" s="3">
        <v>51</v>
      </c>
      <c r="F14" s="20" t="s">
        <v>12</v>
      </c>
      <c r="J14" s="16">
        <f t="shared" si="0"/>
        <v>76</v>
      </c>
      <c r="K14" s="11">
        <v>6008</v>
      </c>
      <c r="L14" s="11">
        <v>6009</v>
      </c>
      <c r="M14" s="11">
        <v>6010</v>
      </c>
      <c r="N14" s="11" t="s">
        <v>2</v>
      </c>
      <c r="O14" s="21" t="s">
        <v>101</v>
      </c>
    </row>
    <row r="15" spans="2:15" x14ac:dyDescent="0.25">
      <c r="B15" s="16">
        <f t="shared" si="1"/>
        <v>9</v>
      </c>
      <c r="C15" s="3">
        <v>6461</v>
      </c>
      <c r="D15" s="3">
        <v>6460</v>
      </c>
      <c r="E15" s="3" t="s">
        <v>13</v>
      </c>
      <c r="F15" s="20" t="s">
        <v>14</v>
      </c>
      <c r="J15" s="16">
        <f t="shared" si="0"/>
        <v>77</v>
      </c>
      <c r="K15" s="11">
        <v>6008</v>
      </c>
      <c r="L15" s="11">
        <v>6009</v>
      </c>
      <c r="M15" s="11">
        <v>6010</v>
      </c>
      <c r="N15" s="11" t="s">
        <v>10</v>
      </c>
      <c r="O15" s="21" t="s">
        <v>102</v>
      </c>
    </row>
    <row r="16" spans="2:15" x14ac:dyDescent="0.25">
      <c r="B16" s="16">
        <f t="shared" si="1"/>
        <v>10</v>
      </c>
      <c r="C16" s="3">
        <v>6105</v>
      </c>
      <c r="D16" s="3">
        <v>6108</v>
      </c>
      <c r="E16" s="3" t="s">
        <v>10</v>
      </c>
      <c r="F16" s="20" t="s">
        <v>15</v>
      </c>
      <c r="J16" s="16">
        <f t="shared" si="0"/>
        <v>78</v>
      </c>
      <c r="K16" s="11">
        <v>6011</v>
      </c>
      <c r="L16" s="11">
        <v>6012</v>
      </c>
      <c r="M16" s="11">
        <v>6013</v>
      </c>
      <c r="N16" s="11" t="s">
        <v>13</v>
      </c>
      <c r="O16" s="21" t="s">
        <v>105</v>
      </c>
    </row>
    <row r="17" spans="2:15" x14ac:dyDescent="0.25">
      <c r="B17" s="16">
        <f t="shared" si="1"/>
        <v>11</v>
      </c>
      <c r="C17" s="3">
        <v>6066</v>
      </c>
      <c r="D17" s="3">
        <v>6607</v>
      </c>
      <c r="E17" s="3">
        <v>56</v>
      </c>
      <c r="F17" s="20" t="s">
        <v>16</v>
      </c>
      <c r="J17" s="16">
        <f t="shared" si="0"/>
        <v>79</v>
      </c>
      <c r="K17" s="11">
        <v>6011</v>
      </c>
      <c r="L17" s="11">
        <v>6012</v>
      </c>
      <c r="M17" s="11">
        <v>6013</v>
      </c>
      <c r="N17" s="11" t="s">
        <v>2</v>
      </c>
      <c r="O17" s="21" t="s">
        <v>106</v>
      </c>
    </row>
    <row r="18" spans="2:15" x14ac:dyDescent="0.25">
      <c r="B18" s="16">
        <f t="shared" si="1"/>
        <v>12</v>
      </c>
      <c r="C18" s="3">
        <v>6380</v>
      </c>
      <c r="D18" s="3">
        <v>6381</v>
      </c>
      <c r="E18" s="3" t="s">
        <v>13</v>
      </c>
      <c r="F18" s="20" t="s">
        <v>17</v>
      </c>
      <c r="J18" s="16">
        <f t="shared" si="0"/>
        <v>80</v>
      </c>
      <c r="K18" s="11">
        <v>6011</v>
      </c>
      <c r="L18" s="11">
        <v>6012</v>
      </c>
      <c r="M18" s="11">
        <v>6013</v>
      </c>
      <c r="N18" s="11" t="s">
        <v>10</v>
      </c>
      <c r="O18" s="21" t="s">
        <v>107</v>
      </c>
    </row>
    <row r="19" spans="2:15" x14ac:dyDescent="0.25">
      <c r="B19" s="16">
        <f t="shared" si="1"/>
        <v>13</v>
      </c>
      <c r="C19" s="3">
        <v>6173</v>
      </c>
      <c r="D19" s="3">
        <v>6604</v>
      </c>
      <c r="E19" s="3">
        <v>57</v>
      </c>
      <c r="F19" s="20" t="s">
        <v>18</v>
      </c>
      <c r="J19" s="16">
        <f t="shared" si="0"/>
        <v>81</v>
      </c>
      <c r="K19" s="11">
        <v>6014</v>
      </c>
      <c r="L19" s="11">
        <v>6015</v>
      </c>
      <c r="M19" s="11">
        <v>6016</v>
      </c>
      <c r="N19" s="11" t="s">
        <v>13</v>
      </c>
      <c r="O19" s="21" t="s">
        <v>103</v>
      </c>
    </row>
    <row r="20" spans="2:15" x14ac:dyDescent="0.25">
      <c r="B20" s="16">
        <f t="shared" si="1"/>
        <v>14</v>
      </c>
      <c r="C20" s="3">
        <v>6755</v>
      </c>
      <c r="D20" s="3">
        <v>6756</v>
      </c>
      <c r="E20" s="3" t="s">
        <v>13</v>
      </c>
      <c r="F20" s="20" t="s">
        <v>86</v>
      </c>
      <c r="J20" s="16">
        <f t="shared" si="0"/>
        <v>82</v>
      </c>
      <c r="K20" s="11">
        <v>6014</v>
      </c>
      <c r="L20" s="11">
        <v>6015</v>
      </c>
      <c r="M20" s="11">
        <v>6016</v>
      </c>
      <c r="N20" s="11" t="s">
        <v>2</v>
      </c>
      <c r="O20" s="21" t="s">
        <v>104</v>
      </c>
    </row>
    <row r="21" spans="2:15" x14ac:dyDescent="0.25">
      <c r="B21" s="16">
        <f t="shared" si="1"/>
        <v>15</v>
      </c>
      <c r="C21" s="3">
        <v>6804</v>
      </c>
      <c r="D21" s="3">
        <v>6808</v>
      </c>
      <c r="E21" s="3" t="s">
        <v>13</v>
      </c>
      <c r="F21" s="20" t="s">
        <v>130</v>
      </c>
      <c r="J21" s="16">
        <f t="shared" si="0"/>
        <v>83</v>
      </c>
      <c r="K21" s="11">
        <v>6260</v>
      </c>
      <c r="L21" s="11">
        <v>6261</v>
      </c>
      <c r="M21" s="11">
        <v>6262</v>
      </c>
      <c r="N21" s="11" t="s">
        <v>13</v>
      </c>
      <c r="O21" s="21" t="s">
        <v>108</v>
      </c>
    </row>
    <row r="22" spans="2:15" x14ac:dyDescent="0.25">
      <c r="B22" s="16">
        <f t="shared" si="1"/>
        <v>16</v>
      </c>
      <c r="C22" s="3">
        <v>6807</v>
      </c>
      <c r="D22" s="3">
        <v>6808</v>
      </c>
      <c r="E22" s="3" t="s">
        <v>11</v>
      </c>
      <c r="F22" s="24" t="s">
        <v>115</v>
      </c>
      <c r="J22" s="16">
        <f t="shared" si="0"/>
        <v>84</v>
      </c>
      <c r="K22" s="11">
        <v>6380</v>
      </c>
      <c r="L22" s="11">
        <v>6381</v>
      </c>
      <c r="M22" s="11" t="s">
        <v>113</v>
      </c>
      <c r="N22" s="11" t="s">
        <v>13</v>
      </c>
      <c r="O22" s="21" t="s">
        <v>109</v>
      </c>
    </row>
    <row r="23" spans="2:15" ht="15.75" thickBot="1" x14ac:dyDescent="0.3">
      <c r="B23" s="35" t="s">
        <v>20</v>
      </c>
      <c r="C23" s="36"/>
      <c r="D23" s="36"/>
      <c r="E23" s="36"/>
      <c r="F23" s="37"/>
      <c r="J23" s="8">
        <f t="shared" si="0"/>
        <v>85</v>
      </c>
      <c r="K23" s="9">
        <v>6370</v>
      </c>
      <c r="L23" s="9">
        <v>6380</v>
      </c>
      <c r="M23" s="9" t="s">
        <v>113</v>
      </c>
      <c r="N23" s="9" t="s">
        <v>2</v>
      </c>
      <c r="O23" s="10" t="s">
        <v>110</v>
      </c>
    </row>
    <row r="24" spans="2:15" x14ac:dyDescent="0.25">
      <c r="B24" s="45">
        <f>+B22+1</f>
        <v>17</v>
      </c>
      <c r="C24" s="3">
        <v>6802</v>
      </c>
      <c r="D24" s="3">
        <v>6003</v>
      </c>
      <c r="E24" s="3">
        <v>54</v>
      </c>
      <c r="F24" s="48" t="s">
        <v>116</v>
      </c>
    </row>
    <row r="25" spans="2:15" x14ac:dyDescent="0.25">
      <c r="B25" s="46"/>
      <c r="C25" s="3">
        <v>6802</v>
      </c>
      <c r="D25" s="3">
        <v>6808</v>
      </c>
      <c r="E25" s="3">
        <v>1</v>
      </c>
      <c r="F25" s="49"/>
    </row>
    <row r="26" spans="2:15" x14ac:dyDescent="0.25">
      <c r="B26" s="16">
        <f>+B24+1</f>
        <v>18</v>
      </c>
      <c r="C26" s="3">
        <v>6100</v>
      </c>
      <c r="D26" s="3">
        <v>6171</v>
      </c>
      <c r="E26" s="3" t="s">
        <v>21</v>
      </c>
      <c r="F26" s="20" t="s">
        <v>22</v>
      </c>
    </row>
    <row r="27" spans="2:15" x14ac:dyDescent="0.25">
      <c r="B27" s="16">
        <f t="shared" ref="B27:B28" si="2">+B26+1</f>
        <v>19</v>
      </c>
      <c r="C27" s="3">
        <v>6003</v>
      </c>
      <c r="D27" s="3">
        <v>6171</v>
      </c>
      <c r="E27" s="3" t="s">
        <v>23</v>
      </c>
      <c r="F27" s="20" t="s">
        <v>24</v>
      </c>
    </row>
    <row r="28" spans="2:15" x14ac:dyDescent="0.25">
      <c r="B28" s="16">
        <f t="shared" si="2"/>
        <v>20</v>
      </c>
      <c r="C28" s="3">
        <v>6001</v>
      </c>
      <c r="D28" s="3">
        <v>6003</v>
      </c>
      <c r="E28" s="3" t="s">
        <v>25</v>
      </c>
      <c r="F28" s="20" t="s">
        <v>26</v>
      </c>
    </row>
    <row r="29" spans="2:15" x14ac:dyDescent="0.25">
      <c r="B29" s="41">
        <f>+B28+1</f>
        <v>21</v>
      </c>
      <c r="C29" s="3">
        <v>6100</v>
      </c>
      <c r="D29" s="3">
        <v>6243</v>
      </c>
      <c r="E29" s="3" t="s">
        <v>27</v>
      </c>
      <c r="F29" s="42" t="s">
        <v>28</v>
      </c>
    </row>
    <row r="30" spans="2:15" x14ac:dyDescent="0.25">
      <c r="B30" s="41"/>
      <c r="C30" s="3">
        <v>6243</v>
      </c>
      <c r="D30" s="3">
        <v>6470</v>
      </c>
      <c r="E30" s="3" t="s">
        <v>27</v>
      </c>
      <c r="F30" s="42"/>
    </row>
    <row r="31" spans="2:15" x14ac:dyDescent="0.25">
      <c r="B31" s="16">
        <f t="shared" ref="B31" si="3">+B29+1</f>
        <v>22</v>
      </c>
      <c r="C31" s="3">
        <v>6003</v>
      </c>
      <c r="D31" s="3">
        <v>6470</v>
      </c>
      <c r="E31" s="3" t="s">
        <v>29</v>
      </c>
      <c r="F31" s="20" t="s">
        <v>30</v>
      </c>
    </row>
    <row r="32" spans="2:15" x14ac:dyDescent="0.25">
      <c r="B32" s="35" t="s">
        <v>31</v>
      </c>
      <c r="C32" s="36"/>
      <c r="D32" s="36"/>
      <c r="E32" s="36"/>
      <c r="F32" s="37"/>
    </row>
    <row r="33" spans="2:6" x14ac:dyDescent="0.25">
      <c r="B33" s="16">
        <f>+B31+1</f>
        <v>23</v>
      </c>
      <c r="C33" s="3">
        <v>6001</v>
      </c>
      <c r="D33" s="3">
        <v>6005</v>
      </c>
      <c r="E33" s="3" t="s">
        <v>32</v>
      </c>
      <c r="F33" s="20" t="s">
        <v>33</v>
      </c>
    </row>
    <row r="34" spans="2:6" x14ac:dyDescent="0.25">
      <c r="B34" s="16">
        <f>+B33+1</f>
        <v>24</v>
      </c>
      <c r="C34" s="3">
        <v>6005</v>
      </c>
      <c r="D34" s="3">
        <v>6240</v>
      </c>
      <c r="E34" s="3" t="s">
        <v>34</v>
      </c>
      <c r="F34" s="20" t="s">
        <v>35</v>
      </c>
    </row>
    <row r="35" spans="2:6" x14ac:dyDescent="0.25">
      <c r="B35" s="16">
        <f t="shared" ref="B35:B82" si="4">+B34+1</f>
        <v>25</v>
      </c>
      <c r="C35" s="3">
        <v>6240</v>
      </c>
      <c r="D35" s="3">
        <v>6008</v>
      </c>
      <c r="E35" s="3" t="s">
        <v>36</v>
      </c>
      <c r="F35" s="20" t="s">
        <v>37</v>
      </c>
    </row>
    <row r="36" spans="2:6" x14ac:dyDescent="0.25">
      <c r="B36" s="16">
        <f t="shared" si="4"/>
        <v>26</v>
      </c>
      <c r="C36" s="3">
        <v>6008</v>
      </c>
      <c r="D36" s="3">
        <v>6550</v>
      </c>
      <c r="E36" s="3" t="s">
        <v>38</v>
      </c>
      <c r="F36" s="20" t="s">
        <v>39</v>
      </c>
    </row>
    <row r="37" spans="2:6" x14ac:dyDescent="0.25">
      <c r="B37" s="16">
        <f t="shared" si="4"/>
        <v>27</v>
      </c>
      <c r="C37" s="3">
        <v>6550</v>
      </c>
      <c r="D37" s="3">
        <v>6182</v>
      </c>
      <c r="E37" s="3" t="s">
        <v>40</v>
      </c>
      <c r="F37" s="20" t="s">
        <v>41</v>
      </c>
    </row>
    <row r="38" spans="2:6" x14ac:dyDescent="0.25">
      <c r="B38" s="16">
        <f t="shared" si="4"/>
        <v>28</v>
      </c>
      <c r="C38" s="3">
        <v>6008</v>
      </c>
      <c r="D38" s="3">
        <v>6182</v>
      </c>
      <c r="E38" s="3" t="s">
        <v>42</v>
      </c>
      <c r="F38" s="20" t="s">
        <v>43</v>
      </c>
    </row>
    <row r="39" spans="2:6" x14ac:dyDescent="0.25">
      <c r="B39" s="16">
        <f t="shared" si="4"/>
        <v>29</v>
      </c>
      <c r="C39" s="3">
        <v>6011</v>
      </c>
      <c r="D39" s="3">
        <v>6182</v>
      </c>
      <c r="E39" s="3" t="s">
        <v>44</v>
      </c>
      <c r="F39" s="20" t="s">
        <v>45</v>
      </c>
    </row>
    <row r="40" spans="2:6" x14ac:dyDescent="0.25">
      <c r="B40" s="35" t="s">
        <v>46</v>
      </c>
      <c r="C40" s="36"/>
      <c r="D40" s="36"/>
      <c r="E40" s="36"/>
      <c r="F40" s="37"/>
    </row>
    <row r="41" spans="2:6" x14ac:dyDescent="0.25">
      <c r="B41" s="16">
        <f>+B39+1</f>
        <v>30</v>
      </c>
      <c r="C41" s="3">
        <v>6003</v>
      </c>
      <c r="D41" s="3">
        <v>6713</v>
      </c>
      <c r="E41" s="3" t="s">
        <v>27</v>
      </c>
      <c r="F41" s="20" t="s">
        <v>123</v>
      </c>
    </row>
    <row r="42" spans="2:6" x14ac:dyDescent="0.25">
      <c r="B42" s="16">
        <f t="shared" si="4"/>
        <v>31</v>
      </c>
      <c r="C42" s="3">
        <v>6713</v>
      </c>
      <c r="D42" s="3">
        <v>6460</v>
      </c>
      <c r="E42" s="3" t="s">
        <v>29</v>
      </c>
      <c r="F42" s="20" t="s">
        <v>131</v>
      </c>
    </row>
    <row r="43" spans="2:6" x14ac:dyDescent="0.25">
      <c r="B43" s="16">
        <f t="shared" si="4"/>
        <v>32</v>
      </c>
      <c r="C43" s="3">
        <v>6460</v>
      </c>
      <c r="D43" s="3">
        <v>6008</v>
      </c>
      <c r="E43" s="3" t="s">
        <v>132</v>
      </c>
      <c r="F43" s="20" t="s">
        <v>133</v>
      </c>
    </row>
    <row r="44" spans="2:6" x14ac:dyDescent="0.25">
      <c r="B44" s="16">
        <f t="shared" si="4"/>
        <v>33</v>
      </c>
      <c r="C44" s="3">
        <v>6008</v>
      </c>
      <c r="D44" s="3">
        <v>6520</v>
      </c>
      <c r="E44" s="3" t="s">
        <v>32</v>
      </c>
      <c r="F44" s="20" t="s">
        <v>51</v>
      </c>
    </row>
    <row r="45" spans="2:6" x14ac:dyDescent="0.25">
      <c r="B45" s="16">
        <f t="shared" si="4"/>
        <v>34</v>
      </c>
      <c r="C45" s="3">
        <v>6520</v>
      </c>
      <c r="D45" s="3">
        <v>6182</v>
      </c>
      <c r="E45" s="3" t="s">
        <v>34</v>
      </c>
      <c r="F45" s="20" t="s">
        <v>52</v>
      </c>
    </row>
    <row r="46" spans="2:6" x14ac:dyDescent="0.25">
      <c r="B46" s="16">
        <f t="shared" si="4"/>
        <v>35</v>
      </c>
      <c r="C46" s="3">
        <v>6179</v>
      </c>
      <c r="D46" s="3">
        <v>6182</v>
      </c>
      <c r="E46" s="3">
        <v>16</v>
      </c>
      <c r="F46" s="20" t="s">
        <v>53</v>
      </c>
    </row>
    <row r="47" spans="2:6" x14ac:dyDescent="0.25">
      <c r="B47" s="35" t="s">
        <v>54</v>
      </c>
      <c r="C47" s="36"/>
      <c r="D47" s="36"/>
      <c r="E47" s="36"/>
      <c r="F47" s="37"/>
    </row>
    <row r="48" spans="2:6" x14ac:dyDescent="0.25">
      <c r="B48" s="16">
        <f>+B46+1</f>
        <v>36</v>
      </c>
      <c r="C48" s="27">
        <v>6001</v>
      </c>
      <c r="D48" s="27">
        <v>6840</v>
      </c>
      <c r="E48" s="27">
        <v>47</v>
      </c>
      <c r="F48" s="26" t="s">
        <v>55</v>
      </c>
    </row>
    <row r="49" spans="2:6" x14ac:dyDescent="0.25">
      <c r="B49" s="16">
        <f>+B48+1</f>
        <v>37</v>
      </c>
      <c r="C49" s="3">
        <v>6005</v>
      </c>
      <c r="D49" s="3">
        <v>6830</v>
      </c>
      <c r="E49" s="3" t="s">
        <v>60</v>
      </c>
      <c r="F49" s="20" t="s">
        <v>134</v>
      </c>
    </row>
    <row r="50" spans="2:6" x14ac:dyDescent="0.25">
      <c r="B50" s="16">
        <f t="shared" si="4"/>
        <v>38</v>
      </c>
      <c r="C50" s="3">
        <v>6830</v>
      </c>
      <c r="D50" s="3">
        <v>6008</v>
      </c>
      <c r="E50" s="3" t="s">
        <v>62</v>
      </c>
      <c r="F50" s="20" t="s">
        <v>135</v>
      </c>
    </row>
    <row r="51" spans="2:6" x14ac:dyDescent="0.25">
      <c r="B51" s="16">
        <f t="shared" si="4"/>
        <v>39</v>
      </c>
      <c r="C51" s="3">
        <v>6008</v>
      </c>
      <c r="D51" s="3">
        <v>6182</v>
      </c>
      <c r="E51" s="3">
        <v>51</v>
      </c>
      <c r="F51" s="20" t="s">
        <v>57</v>
      </c>
    </row>
    <row r="52" spans="2:6" x14ac:dyDescent="0.25">
      <c r="B52" s="35" t="s">
        <v>58</v>
      </c>
      <c r="C52" s="36"/>
      <c r="D52" s="36"/>
      <c r="E52" s="36"/>
      <c r="F52" s="37"/>
    </row>
    <row r="53" spans="2:6" x14ac:dyDescent="0.25">
      <c r="B53" s="16">
        <f>+B51+1</f>
        <v>40</v>
      </c>
      <c r="C53" s="3">
        <v>6011</v>
      </c>
      <c r="D53" s="3">
        <v>6096</v>
      </c>
      <c r="E53" s="3">
        <v>7</v>
      </c>
      <c r="F53" s="20" t="s">
        <v>59</v>
      </c>
    </row>
    <row r="54" spans="2:6" x14ac:dyDescent="0.25">
      <c r="B54" s="16">
        <f t="shared" si="4"/>
        <v>41</v>
      </c>
      <c r="C54" s="3">
        <v>6011</v>
      </c>
      <c r="D54" s="3">
        <v>6380</v>
      </c>
      <c r="E54" s="3" t="s">
        <v>60</v>
      </c>
      <c r="F54" s="20" t="s">
        <v>61</v>
      </c>
    </row>
    <row r="55" spans="2:6" x14ac:dyDescent="0.25">
      <c r="B55" s="16">
        <f t="shared" si="4"/>
        <v>42</v>
      </c>
      <c r="C55" s="3">
        <v>6014</v>
      </c>
      <c r="D55" s="3">
        <v>6380</v>
      </c>
      <c r="E55" s="3" t="s">
        <v>62</v>
      </c>
      <c r="F55" s="20" t="s">
        <v>63</v>
      </c>
    </row>
    <row r="56" spans="2:6" x14ac:dyDescent="0.25">
      <c r="B56" s="16">
        <f t="shared" si="4"/>
        <v>43</v>
      </c>
      <c r="C56" s="3">
        <v>6011</v>
      </c>
      <c r="D56" s="3">
        <v>6014</v>
      </c>
      <c r="E56" s="3">
        <v>1</v>
      </c>
      <c r="F56" s="20" t="s">
        <v>129</v>
      </c>
    </row>
    <row r="57" spans="2:6" x14ac:dyDescent="0.25">
      <c r="B57" s="16">
        <f t="shared" si="4"/>
        <v>44</v>
      </c>
      <c r="C57" s="3">
        <v>6096</v>
      </c>
      <c r="D57" s="3">
        <v>6179</v>
      </c>
      <c r="E57" s="3">
        <v>18</v>
      </c>
      <c r="F57" s="20" t="s">
        <v>64</v>
      </c>
    </row>
    <row r="58" spans="2:6" x14ac:dyDescent="0.25">
      <c r="B58" s="16">
        <f t="shared" si="4"/>
        <v>45</v>
      </c>
      <c r="C58" s="3">
        <v>6096</v>
      </c>
      <c r="D58" s="3">
        <v>6263</v>
      </c>
      <c r="E58" s="3" t="s">
        <v>65</v>
      </c>
      <c r="F58" s="20" t="s">
        <v>66</v>
      </c>
    </row>
    <row r="59" spans="2:6" x14ac:dyDescent="0.25">
      <c r="B59" s="16">
        <f t="shared" si="4"/>
        <v>46</v>
      </c>
      <c r="C59" s="3">
        <v>6260</v>
      </c>
      <c r="D59" s="3">
        <v>6263</v>
      </c>
      <c r="E59" s="3" t="s">
        <v>67</v>
      </c>
      <c r="F59" s="20" t="s">
        <v>68</v>
      </c>
    </row>
    <row r="60" spans="2:6" x14ac:dyDescent="0.25">
      <c r="B60" s="16">
        <f t="shared" si="4"/>
        <v>47</v>
      </c>
      <c r="C60" s="3">
        <v>6014</v>
      </c>
      <c r="D60" s="3">
        <v>6330</v>
      </c>
      <c r="E60" s="3">
        <v>27</v>
      </c>
      <c r="F60" s="20" t="s">
        <v>69</v>
      </c>
    </row>
    <row r="61" spans="2:6" x14ac:dyDescent="0.25">
      <c r="B61" s="16">
        <f t="shared" si="4"/>
        <v>48</v>
      </c>
      <c r="C61" s="3">
        <v>6014</v>
      </c>
      <c r="D61" s="3">
        <v>6510</v>
      </c>
      <c r="E61" s="3" t="s">
        <v>88</v>
      </c>
      <c r="F61" s="20" t="s">
        <v>89</v>
      </c>
    </row>
    <row r="62" spans="2:6" x14ac:dyDescent="0.25">
      <c r="B62" s="16">
        <f>+B61+1</f>
        <v>49</v>
      </c>
      <c r="C62" s="3">
        <v>6340</v>
      </c>
      <c r="D62" s="3">
        <v>6401</v>
      </c>
      <c r="E62" s="3">
        <v>29</v>
      </c>
      <c r="F62" s="20" t="s">
        <v>70</v>
      </c>
    </row>
    <row r="63" spans="2:6" x14ac:dyDescent="0.25">
      <c r="B63" s="16">
        <f t="shared" si="4"/>
        <v>50</v>
      </c>
      <c r="C63" s="3">
        <v>6260</v>
      </c>
      <c r="D63" s="3">
        <v>6340</v>
      </c>
      <c r="E63" s="3">
        <v>30</v>
      </c>
      <c r="F63" s="20" t="s">
        <v>71</v>
      </c>
    </row>
    <row r="64" spans="2:6" x14ac:dyDescent="0.25">
      <c r="B64" s="35" t="s">
        <v>72</v>
      </c>
      <c r="C64" s="36"/>
      <c r="D64" s="36"/>
      <c r="E64" s="36"/>
      <c r="F64" s="37"/>
    </row>
    <row r="65" spans="2:6" x14ac:dyDescent="0.25">
      <c r="B65" s="41">
        <f>+B63+1</f>
        <v>51</v>
      </c>
      <c r="C65" s="6">
        <v>6260</v>
      </c>
      <c r="D65" s="6">
        <v>6400</v>
      </c>
      <c r="E65" s="6">
        <v>2</v>
      </c>
      <c r="F65" s="47" t="s">
        <v>73</v>
      </c>
    </row>
    <row r="66" spans="2:6" x14ac:dyDescent="0.25">
      <c r="B66" s="41"/>
      <c r="C66" s="6">
        <v>6400</v>
      </c>
      <c r="D66" s="6">
        <v>58350</v>
      </c>
      <c r="E66" s="6">
        <v>1</v>
      </c>
      <c r="F66" s="47"/>
    </row>
    <row r="67" spans="2:6" x14ac:dyDescent="0.25">
      <c r="B67" s="16">
        <f>+B65+1</f>
        <v>52</v>
      </c>
      <c r="C67" s="6">
        <v>6182</v>
      </c>
      <c r="D67" s="6">
        <v>6440</v>
      </c>
      <c r="E67" s="6">
        <v>5</v>
      </c>
      <c r="F67" s="17" t="s">
        <v>74</v>
      </c>
    </row>
    <row r="68" spans="2:6" x14ac:dyDescent="0.25">
      <c r="B68" s="41">
        <f t="shared" si="4"/>
        <v>53</v>
      </c>
      <c r="C68" s="6">
        <v>6440</v>
      </c>
      <c r="D68" s="6">
        <v>6500</v>
      </c>
      <c r="E68" s="6">
        <v>5</v>
      </c>
      <c r="F68" s="47" t="s">
        <v>75</v>
      </c>
    </row>
    <row r="69" spans="2:6" x14ac:dyDescent="0.25">
      <c r="B69" s="41"/>
      <c r="C69" s="6">
        <v>6500</v>
      </c>
      <c r="D69" s="6">
        <v>56052</v>
      </c>
      <c r="E69" s="6">
        <v>1</v>
      </c>
      <c r="F69" s="47"/>
    </row>
    <row r="70" spans="2:6" x14ac:dyDescent="0.25">
      <c r="B70" s="41">
        <f>+B68+1</f>
        <v>54</v>
      </c>
      <c r="C70" s="6">
        <v>6000</v>
      </c>
      <c r="D70" s="6">
        <v>6014</v>
      </c>
      <c r="E70" s="6">
        <v>1</v>
      </c>
      <c r="F70" s="47" t="s">
        <v>76</v>
      </c>
    </row>
    <row r="71" spans="2:6" x14ac:dyDescent="0.25">
      <c r="B71" s="41"/>
      <c r="C71" s="6">
        <v>6000</v>
      </c>
      <c r="D71" s="6">
        <v>56050</v>
      </c>
      <c r="E71" s="6">
        <v>1</v>
      </c>
      <c r="F71" s="47"/>
    </row>
    <row r="72" spans="2:6" x14ac:dyDescent="0.25">
      <c r="B72" s="35" t="s">
        <v>77</v>
      </c>
      <c r="C72" s="36"/>
      <c r="D72" s="36"/>
      <c r="E72" s="36"/>
      <c r="F72" s="37"/>
    </row>
    <row r="73" spans="2:6" x14ac:dyDescent="0.25">
      <c r="B73" s="16">
        <f>+B70+1</f>
        <v>55</v>
      </c>
      <c r="C73" s="3">
        <v>6018</v>
      </c>
      <c r="D73" s="3">
        <v>6173</v>
      </c>
      <c r="E73" s="3" t="s">
        <v>27</v>
      </c>
      <c r="F73" s="20" t="s">
        <v>87</v>
      </c>
    </row>
    <row r="74" spans="2:6" x14ac:dyDescent="0.25">
      <c r="B74" s="16">
        <f t="shared" si="4"/>
        <v>56</v>
      </c>
      <c r="C74" s="3">
        <v>6173</v>
      </c>
      <c r="D74" s="3">
        <v>6290</v>
      </c>
      <c r="E74" s="3" t="s">
        <v>23</v>
      </c>
      <c r="F74" s="20" t="s">
        <v>117</v>
      </c>
    </row>
    <row r="75" spans="2:6" x14ac:dyDescent="0.25">
      <c r="B75" s="16">
        <f t="shared" si="4"/>
        <v>57</v>
      </c>
      <c r="C75" s="3">
        <v>6059</v>
      </c>
      <c r="D75" s="3">
        <v>6173</v>
      </c>
      <c r="E75" s="3" t="s">
        <v>29</v>
      </c>
      <c r="F75" s="20" t="s">
        <v>78</v>
      </c>
    </row>
    <row r="76" spans="2:6" x14ac:dyDescent="0.25">
      <c r="B76" s="16">
        <f t="shared" si="4"/>
        <v>58</v>
      </c>
      <c r="C76" s="3">
        <v>6059</v>
      </c>
      <c r="D76" s="3">
        <v>6290</v>
      </c>
      <c r="E76" s="3" t="s">
        <v>25</v>
      </c>
      <c r="F76" s="20" t="s">
        <v>118</v>
      </c>
    </row>
    <row r="77" spans="2:6" x14ac:dyDescent="0.25">
      <c r="B77" s="16">
        <f t="shared" si="4"/>
        <v>59</v>
      </c>
      <c r="C77" s="3">
        <v>6002</v>
      </c>
      <c r="D77" s="3">
        <v>6024</v>
      </c>
      <c r="E77" s="3" t="s">
        <v>47</v>
      </c>
      <c r="F77" s="20" t="s">
        <v>79</v>
      </c>
    </row>
    <row r="78" spans="2:6" x14ac:dyDescent="0.25">
      <c r="B78" s="16">
        <f t="shared" si="4"/>
        <v>60</v>
      </c>
      <c r="C78" s="3">
        <v>6024</v>
      </c>
      <c r="D78" s="3">
        <v>6060</v>
      </c>
      <c r="E78" s="3" t="s">
        <v>80</v>
      </c>
      <c r="F78" s="20" t="s">
        <v>81</v>
      </c>
    </row>
    <row r="79" spans="2:6" x14ac:dyDescent="0.25">
      <c r="B79" s="16">
        <f t="shared" si="4"/>
        <v>61</v>
      </c>
      <c r="C79" s="3">
        <v>6002</v>
      </c>
      <c r="D79" s="3">
        <v>6170</v>
      </c>
      <c r="E79" s="3" t="s">
        <v>32</v>
      </c>
      <c r="F79" s="20" t="s">
        <v>82</v>
      </c>
    </row>
    <row r="80" spans="2:6" x14ac:dyDescent="0.25">
      <c r="B80" s="16">
        <f t="shared" si="4"/>
        <v>62</v>
      </c>
      <c r="C80" s="3">
        <v>6060</v>
      </c>
      <c r="D80" s="3">
        <v>6170</v>
      </c>
      <c r="E80" s="3" t="s">
        <v>34</v>
      </c>
      <c r="F80" s="20" t="s">
        <v>83</v>
      </c>
    </row>
    <row r="81" spans="2:6" x14ac:dyDescent="0.25">
      <c r="B81" s="18">
        <f t="shared" si="4"/>
        <v>63</v>
      </c>
      <c r="C81" s="11">
        <v>6002</v>
      </c>
      <c r="D81" s="11">
        <v>6018</v>
      </c>
      <c r="E81" s="11">
        <v>12</v>
      </c>
      <c r="F81" s="21" t="s">
        <v>84</v>
      </c>
    </row>
    <row r="82" spans="2:6" ht="15.75" thickBot="1" x14ac:dyDescent="0.3">
      <c r="B82" s="8">
        <f t="shared" si="4"/>
        <v>64</v>
      </c>
      <c r="C82" s="9">
        <v>6012</v>
      </c>
      <c r="D82" s="9">
        <v>6087</v>
      </c>
      <c r="E82" s="9">
        <v>15</v>
      </c>
      <c r="F82" s="10" t="s">
        <v>85</v>
      </c>
    </row>
  </sheetData>
  <mergeCells count="23">
    <mergeCell ref="B68:B69"/>
    <mergeCell ref="F68:F69"/>
    <mergeCell ref="B70:B71"/>
    <mergeCell ref="F70:F71"/>
    <mergeCell ref="B72:F72"/>
    <mergeCell ref="B40:F40"/>
    <mergeCell ref="B47:F47"/>
    <mergeCell ref="B52:F52"/>
    <mergeCell ref="B64:F64"/>
    <mergeCell ref="B65:B66"/>
    <mergeCell ref="F65:F66"/>
    <mergeCell ref="B32:F32"/>
    <mergeCell ref="B2:F2"/>
    <mergeCell ref="J2:O2"/>
    <mergeCell ref="B3:F3"/>
    <mergeCell ref="B10:B13"/>
    <mergeCell ref="F10:F13"/>
    <mergeCell ref="D13:E13"/>
    <mergeCell ref="B23:F23"/>
    <mergeCell ref="B24:B25"/>
    <mergeCell ref="F24:F25"/>
    <mergeCell ref="B29:B30"/>
    <mergeCell ref="F29:F30"/>
  </mergeCells>
  <pageMargins left="0.7" right="0.7" top="0.75" bottom="0.75" header="0.3" footer="0.3"/>
  <pageSetup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3"/>
  <sheetViews>
    <sheetView topLeftCell="A65" zoomScale="85" zoomScaleNormal="85" workbookViewId="0">
      <selection activeCell="N91" sqref="N91:N92"/>
    </sheetView>
  </sheetViews>
  <sheetFormatPr baseColWidth="10" defaultRowHeight="15" x14ac:dyDescent="0.25"/>
  <cols>
    <col min="2" max="2" width="5" style="1" customWidth="1"/>
    <col min="3" max="3" width="6.85546875" style="1" customWidth="1"/>
    <col min="4" max="4" width="9.140625" style="1" customWidth="1"/>
    <col min="5" max="5" width="3.28515625" style="1" bestFit="1" customWidth="1"/>
    <col min="6" max="6" width="24.140625" style="1" customWidth="1"/>
    <col min="7" max="9" width="5.28515625" customWidth="1"/>
    <col min="15" max="15" width="22.85546875" bestFit="1" customWidth="1"/>
  </cols>
  <sheetData>
    <row r="1" spans="2:15" ht="15.75" thickBot="1" x14ac:dyDescent="0.3"/>
    <row r="2" spans="2:15" x14ac:dyDescent="0.25">
      <c r="B2" s="38" t="s">
        <v>0</v>
      </c>
      <c r="C2" s="39"/>
      <c r="D2" s="39"/>
      <c r="E2" s="39"/>
      <c r="F2" s="40"/>
      <c r="J2" s="50" t="s">
        <v>90</v>
      </c>
      <c r="K2" s="51"/>
      <c r="L2" s="51"/>
      <c r="M2" s="51"/>
      <c r="N2" s="51"/>
      <c r="O2" s="52"/>
    </row>
    <row r="3" spans="2:15" x14ac:dyDescent="0.25">
      <c r="B3" s="35" t="s">
        <v>1</v>
      </c>
      <c r="C3" s="36"/>
      <c r="D3" s="36"/>
      <c r="E3" s="36"/>
      <c r="F3" s="37"/>
      <c r="J3" s="16">
        <f>+B83+1</f>
        <v>66</v>
      </c>
      <c r="K3" s="11">
        <v>6001</v>
      </c>
      <c r="L3" s="11">
        <v>6002</v>
      </c>
      <c r="M3" s="11" t="s">
        <v>113</v>
      </c>
      <c r="N3" s="11" t="s">
        <v>13</v>
      </c>
      <c r="O3" s="21" t="s">
        <v>91</v>
      </c>
    </row>
    <row r="4" spans="2:15" x14ac:dyDescent="0.25">
      <c r="B4" s="16">
        <v>1</v>
      </c>
      <c r="C4" s="3">
        <v>6096</v>
      </c>
      <c r="D4" s="3">
        <v>6098</v>
      </c>
      <c r="E4" s="3" t="s">
        <v>2</v>
      </c>
      <c r="F4" s="20" t="s">
        <v>3</v>
      </c>
      <c r="J4" s="16">
        <f>+J3+1</f>
        <v>67</v>
      </c>
      <c r="K4" s="11">
        <v>6001</v>
      </c>
      <c r="L4" s="11">
        <v>6002</v>
      </c>
      <c r="M4" s="11" t="s">
        <v>113</v>
      </c>
      <c r="N4" s="11" t="s">
        <v>2</v>
      </c>
      <c r="O4" s="21" t="s">
        <v>92</v>
      </c>
    </row>
    <row r="5" spans="2:15" x14ac:dyDescent="0.25">
      <c r="B5" s="16">
        <f>+B4+1</f>
        <v>2</v>
      </c>
      <c r="C5" s="3">
        <v>6100</v>
      </c>
      <c r="D5" s="3">
        <v>6102</v>
      </c>
      <c r="E5" s="3" t="s">
        <v>2</v>
      </c>
      <c r="F5" s="20" t="s">
        <v>4</v>
      </c>
      <c r="J5" s="16">
        <f t="shared" ref="J5:J24" si="0">+J4+1</f>
        <v>68</v>
      </c>
      <c r="K5" s="11">
        <v>6001</v>
      </c>
      <c r="L5" s="11">
        <v>6002</v>
      </c>
      <c r="M5" s="11" t="s">
        <v>113</v>
      </c>
      <c r="N5" s="11" t="s">
        <v>10</v>
      </c>
      <c r="O5" s="21" t="s">
        <v>93</v>
      </c>
    </row>
    <row r="6" spans="2:15" x14ac:dyDescent="0.25">
      <c r="B6" s="16">
        <f t="shared" ref="B6:B20" si="1">+B5+1</f>
        <v>3</v>
      </c>
      <c r="C6" s="3">
        <v>6178</v>
      </c>
      <c r="D6" s="3">
        <v>6179</v>
      </c>
      <c r="E6" s="3">
        <v>19</v>
      </c>
      <c r="F6" s="20" t="s">
        <v>5</v>
      </c>
      <c r="J6" s="16">
        <f t="shared" si="0"/>
        <v>69</v>
      </c>
      <c r="K6" s="11">
        <v>6001</v>
      </c>
      <c r="L6" s="11">
        <v>6002</v>
      </c>
      <c r="M6" s="11" t="s">
        <v>113</v>
      </c>
      <c r="N6" s="11" t="s">
        <v>111</v>
      </c>
      <c r="O6" s="21" t="s">
        <v>112</v>
      </c>
    </row>
    <row r="7" spans="2:15" x14ac:dyDescent="0.25">
      <c r="B7" s="16">
        <f t="shared" si="1"/>
        <v>4</v>
      </c>
      <c r="C7" s="3">
        <v>6005</v>
      </c>
      <c r="D7" s="3">
        <v>6105</v>
      </c>
      <c r="E7" s="3">
        <v>11</v>
      </c>
      <c r="F7" s="20" t="s">
        <v>6</v>
      </c>
      <c r="J7" s="16">
        <f t="shared" si="0"/>
        <v>70</v>
      </c>
      <c r="K7" s="11">
        <v>6003</v>
      </c>
      <c r="L7" s="11">
        <v>6004</v>
      </c>
      <c r="M7" s="11" t="s">
        <v>113</v>
      </c>
      <c r="N7" s="11" t="s">
        <v>13</v>
      </c>
      <c r="O7" s="21" t="s">
        <v>94</v>
      </c>
    </row>
    <row r="8" spans="2:15" x14ac:dyDescent="0.25">
      <c r="B8" s="16">
        <f t="shared" si="1"/>
        <v>5</v>
      </c>
      <c r="C8" s="3">
        <v>6265</v>
      </c>
      <c r="D8" s="3">
        <v>6263</v>
      </c>
      <c r="E8" s="3" t="s">
        <v>2</v>
      </c>
      <c r="F8" s="20" t="s">
        <v>7</v>
      </c>
      <c r="J8" s="16">
        <f t="shared" si="0"/>
        <v>71</v>
      </c>
      <c r="K8" s="11">
        <v>6003</v>
      </c>
      <c r="L8" s="11">
        <v>6004</v>
      </c>
      <c r="M8" s="11" t="s">
        <v>113</v>
      </c>
      <c r="N8" s="11" t="s">
        <v>2</v>
      </c>
      <c r="O8" s="21" t="s">
        <v>95</v>
      </c>
    </row>
    <row r="9" spans="2:15" x14ac:dyDescent="0.25">
      <c r="B9" s="16">
        <f t="shared" si="1"/>
        <v>6</v>
      </c>
      <c r="C9" s="3">
        <v>6179</v>
      </c>
      <c r="D9" s="3">
        <v>6360</v>
      </c>
      <c r="E9" s="3">
        <v>22</v>
      </c>
      <c r="F9" s="20" t="s">
        <v>8</v>
      </c>
      <c r="J9" s="16">
        <f t="shared" si="0"/>
        <v>72</v>
      </c>
      <c r="K9" s="11">
        <v>6003</v>
      </c>
      <c r="L9" s="11">
        <v>6004</v>
      </c>
      <c r="M9" s="11" t="s">
        <v>113</v>
      </c>
      <c r="N9" s="11" t="s">
        <v>10</v>
      </c>
      <c r="O9" s="21" t="s">
        <v>96</v>
      </c>
    </row>
    <row r="10" spans="2:15" x14ac:dyDescent="0.25">
      <c r="B10" s="41">
        <f t="shared" si="1"/>
        <v>7</v>
      </c>
      <c r="C10" s="3">
        <v>6071</v>
      </c>
      <c r="D10" s="3">
        <v>6060</v>
      </c>
      <c r="E10" s="3" t="s">
        <v>2</v>
      </c>
      <c r="F10" s="42" t="s">
        <v>9</v>
      </c>
      <c r="J10" s="16">
        <f t="shared" si="0"/>
        <v>73</v>
      </c>
      <c r="K10" s="11">
        <v>6005</v>
      </c>
      <c r="L10" s="11">
        <v>6006</v>
      </c>
      <c r="M10" s="11">
        <v>6007</v>
      </c>
      <c r="N10" s="11" t="s">
        <v>13</v>
      </c>
      <c r="O10" s="21" t="s">
        <v>97</v>
      </c>
    </row>
    <row r="11" spans="2:15" x14ac:dyDescent="0.25">
      <c r="B11" s="41"/>
      <c r="C11" s="3">
        <v>6072</v>
      </c>
      <c r="D11" s="3">
        <v>6060</v>
      </c>
      <c r="E11" s="3" t="s">
        <v>10</v>
      </c>
      <c r="F11" s="42"/>
      <c r="J11" s="16">
        <f t="shared" si="0"/>
        <v>74</v>
      </c>
      <c r="K11" s="11">
        <v>6005</v>
      </c>
      <c r="L11" s="11">
        <v>6006</v>
      </c>
      <c r="M11" s="11">
        <v>6007</v>
      </c>
      <c r="N11" s="11" t="s">
        <v>2</v>
      </c>
      <c r="O11" s="21" t="s">
        <v>98</v>
      </c>
    </row>
    <row r="12" spans="2:15" x14ac:dyDescent="0.25">
      <c r="B12" s="41"/>
      <c r="C12" s="3">
        <v>6073</v>
      </c>
      <c r="D12" s="3">
        <v>6060</v>
      </c>
      <c r="E12" s="3" t="s">
        <v>11</v>
      </c>
      <c r="F12" s="42"/>
      <c r="J12" s="16">
        <f t="shared" si="0"/>
        <v>75</v>
      </c>
      <c r="K12" s="11">
        <v>6005</v>
      </c>
      <c r="L12" s="11">
        <v>6006</v>
      </c>
      <c r="M12" s="11">
        <v>6007</v>
      </c>
      <c r="N12" s="11" t="s">
        <v>10</v>
      </c>
      <c r="O12" s="21" t="s">
        <v>99</v>
      </c>
    </row>
    <row r="13" spans="2:15" x14ac:dyDescent="0.25">
      <c r="B13" s="41"/>
      <c r="C13" s="3">
        <v>6078</v>
      </c>
      <c r="D13" s="43"/>
      <c r="E13" s="44"/>
      <c r="F13" s="42"/>
      <c r="J13" s="16">
        <f t="shared" si="0"/>
        <v>76</v>
      </c>
      <c r="K13" s="11">
        <v>6008</v>
      </c>
      <c r="L13" s="11">
        <v>6009</v>
      </c>
      <c r="M13" s="11">
        <v>6010</v>
      </c>
      <c r="N13" s="11" t="s">
        <v>13</v>
      </c>
      <c r="O13" s="21" t="s">
        <v>100</v>
      </c>
    </row>
    <row r="14" spans="2:15" x14ac:dyDescent="0.25">
      <c r="B14" s="16">
        <f>+B10+1</f>
        <v>8</v>
      </c>
      <c r="C14" s="3">
        <v>6684</v>
      </c>
      <c r="D14" s="3">
        <v>6059</v>
      </c>
      <c r="E14" s="3">
        <v>51</v>
      </c>
      <c r="F14" s="20" t="s">
        <v>12</v>
      </c>
      <c r="J14" s="16">
        <f t="shared" si="0"/>
        <v>77</v>
      </c>
      <c r="K14" s="11">
        <v>6008</v>
      </c>
      <c r="L14" s="11">
        <v>6009</v>
      </c>
      <c r="M14" s="11">
        <v>6010</v>
      </c>
      <c r="N14" s="11" t="s">
        <v>2</v>
      </c>
      <c r="O14" s="21" t="s">
        <v>101</v>
      </c>
    </row>
    <row r="15" spans="2:15" x14ac:dyDescent="0.25">
      <c r="B15" s="16">
        <f t="shared" si="1"/>
        <v>9</v>
      </c>
      <c r="C15" s="3">
        <v>6461</v>
      </c>
      <c r="D15" s="3">
        <v>6460</v>
      </c>
      <c r="E15" s="3" t="s">
        <v>13</v>
      </c>
      <c r="F15" s="20" t="s">
        <v>14</v>
      </c>
      <c r="J15" s="16">
        <f t="shared" si="0"/>
        <v>78</v>
      </c>
      <c r="K15" s="11">
        <v>6008</v>
      </c>
      <c r="L15" s="11">
        <v>6009</v>
      </c>
      <c r="M15" s="11">
        <v>6010</v>
      </c>
      <c r="N15" s="11" t="s">
        <v>10</v>
      </c>
      <c r="O15" s="21" t="s">
        <v>102</v>
      </c>
    </row>
    <row r="16" spans="2:15" x14ac:dyDescent="0.25">
      <c r="B16" s="16">
        <f t="shared" si="1"/>
        <v>10</v>
      </c>
      <c r="C16" s="3">
        <v>6105</v>
      </c>
      <c r="D16" s="3">
        <v>6108</v>
      </c>
      <c r="E16" s="3" t="s">
        <v>10</v>
      </c>
      <c r="F16" s="20" t="s">
        <v>15</v>
      </c>
      <c r="J16" s="16">
        <f t="shared" si="0"/>
        <v>79</v>
      </c>
      <c r="K16" s="11">
        <v>6011</v>
      </c>
      <c r="L16" s="11">
        <v>6012</v>
      </c>
      <c r="M16" s="11">
        <v>6013</v>
      </c>
      <c r="N16" s="11" t="s">
        <v>13</v>
      </c>
      <c r="O16" s="21" t="s">
        <v>105</v>
      </c>
    </row>
    <row r="17" spans="2:15" x14ac:dyDescent="0.25">
      <c r="B17" s="16">
        <f t="shared" si="1"/>
        <v>11</v>
      </c>
      <c r="C17" s="3">
        <v>6066</v>
      </c>
      <c r="D17" s="3">
        <v>6607</v>
      </c>
      <c r="E17" s="3">
        <v>56</v>
      </c>
      <c r="F17" s="20" t="s">
        <v>16</v>
      </c>
      <c r="J17" s="16">
        <f t="shared" si="0"/>
        <v>80</v>
      </c>
      <c r="K17" s="11">
        <v>6011</v>
      </c>
      <c r="L17" s="11">
        <v>6012</v>
      </c>
      <c r="M17" s="11">
        <v>6013</v>
      </c>
      <c r="N17" s="11" t="s">
        <v>2</v>
      </c>
      <c r="O17" s="21" t="s">
        <v>106</v>
      </c>
    </row>
    <row r="18" spans="2:15" x14ac:dyDescent="0.25">
      <c r="B18" s="16">
        <f t="shared" si="1"/>
        <v>12</v>
      </c>
      <c r="C18" s="3">
        <v>6380</v>
      </c>
      <c r="D18" s="3">
        <v>6381</v>
      </c>
      <c r="E18" s="3" t="s">
        <v>13</v>
      </c>
      <c r="F18" s="20" t="s">
        <v>17</v>
      </c>
      <c r="J18" s="16">
        <f t="shared" si="0"/>
        <v>81</v>
      </c>
      <c r="K18" s="11">
        <v>6011</v>
      </c>
      <c r="L18" s="11">
        <v>6012</v>
      </c>
      <c r="M18" s="11">
        <v>6013</v>
      </c>
      <c r="N18" s="11" t="s">
        <v>10</v>
      </c>
      <c r="O18" s="21" t="s">
        <v>107</v>
      </c>
    </row>
    <row r="19" spans="2:15" x14ac:dyDescent="0.25">
      <c r="B19" s="16">
        <f t="shared" si="1"/>
        <v>13</v>
      </c>
      <c r="C19" s="3">
        <v>6173</v>
      </c>
      <c r="D19" s="3">
        <v>6604</v>
      </c>
      <c r="E19" s="3">
        <v>57</v>
      </c>
      <c r="F19" s="20" t="s">
        <v>18</v>
      </c>
      <c r="J19" s="16">
        <f t="shared" si="0"/>
        <v>82</v>
      </c>
      <c r="K19" s="11">
        <v>6014</v>
      </c>
      <c r="L19" s="11">
        <v>6015</v>
      </c>
      <c r="M19" s="11">
        <v>6016</v>
      </c>
      <c r="N19" s="11" t="s">
        <v>13</v>
      </c>
      <c r="O19" s="21" t="s">
        <v>103</v>
      </c>
    </row>
    <row r="20" spans="2:15" x14ac:dyDescent="0.25">
      <c r="B20" s="16">
        <f t="shared" si="1"/>
        <v>14</v>
      </c>
      <c r="C20" s="3">
        <v>6755</v>
      </c>
      <c r="D20" s="3">
        <v>6756</v>
      </c>
      <c r="E20" s="3" t="s">
        <v>13</v>
      </c>
      <c r="F20" s="20" t="s">
        <v>86</v>
      </c>
      <c r="J20" s="16">
        <f t="shared" si="0"/>
        <v>83</v>
      </c>
      <c r="K20" s="11">
        <v>6014</v>
      </c>
      <c r="L20" s="11">
        <v>6015</v>
      </c>
      <c r="M20" s="11">
        <v>6016</v>
      </c>
      <c r="N20" s="11" t="s">
        <v>2</v>
      </c>
      <c r="O20" s="21" t="s">
        <v>104</v>
      </c>
    </row>
    <row r="21" spans="2:15" x14ac:dyDescent="0.25">
      <c r="B21" s="16">
        <f>+B20+1</f>
        <v>15</v>
      </c>
      <c r="C21" s="3">
        <v>6808</v>
      </c>
      <c r="D21" s="3">
        <v>6804</v>
      </c>
      <c r="E21" s="3" t="s">
        <v>19</v>
      </c>
      <c r="F21" s="20" t="s">
        <v>114</v>
      </c>
      <c r="J21" s="16">
        <f t="shared" si="0"/>
        <v>84</v>
      </c>
      <c r="K21" s="11">
        <v>6260</v>
      </c>
      <c r="L21" s="11">
        <v>6261</v>
      </c>
      <c r="M21" s="11">
        <v>6262</v>
      </c>
      <c r="N21" s="11" t="s">
        <v>13</v>
      </c>
      <c r="O21" s="21" t="s">
        <v>108</v>
      </c>
    </row>
    <row r="22" spans="2:15" x14ac:dyDescent="0.25">
      <c r="B22" s="16">
        <f>+B21+1</f>
        <v>16</v>
      </c>
      <c r="C22" s="23">
        <v>6807</v>
      </c>
      <c r="D22" s="23">
        <v>6808</v>
      </c>
      <c r="E22" s="23" t="s">
        <v>11</v>
      </c>
      <c r="F22" s="24" t="s">
        <v>115</v>
      </c>
      <c r="J22" s="16">
        <f t="shared" si="0"/>
        <v>85</v>
      </c>
      <c r="K22" s="11">
        <v>6260</v>
      </c>
      <c r="L22" s="11">
        <v>6261</v>
      </c>
      <c r="M22" s="11">
        <v>6262</v>
      </c>
      <c r="N22" s="11" t="s">
        <v>2</v>
      </c>
      <c r="O22" s="21" t="s">
        <v>136</v>
      </c>
    </row>
    <row r="23" spans="2:15" x14ac:dyDescent="0.25">
      <c r="B23" s="35" t="s">
        <v>20</v>
      </c>
      <c r="C23" s="36"/>
      <c r="D23" s="36"/>
      <c r="E23" s="36"/>
      <c r="F23" s="37"/>
      <c r="J23" s="16">
        <f t="shared" si="0"/>
        <v>86</v>
      </c>
      <c r="K23" s="11">
        <v>6380</v>
      </c>
      <c r="L23" s="11">
        <v>6381</v>
      </c>
      <c r="M23" s="11" t="s">
        <v>113</v>
      </c>
      <c r="N23" s="11" t="s">
        <v>13</v>
      </c>
      <c r="O23" s="21" t="s">
        <v>109</v>
      </c>
    </row>
    <row r="24" spans="2:15" ht="15.75" thickBot="1" x14ac:dyDescent="0.3">
      <c r="B24" s="45">
        <f>+B22+1</f>
        <v>17</v>
      </c>
      <c r="C24" s="3">
        <v>6802</v>
      </c>
      <c r="D24" s="3">
        <v>6003</v>
      </c>
      <c r="E24" s="3">
        <v>54</v>
      </c>
      <c r="F24" s="48" t="s">
        <v>116</v>
      </c>
      <c r="J24" s="8">
        <f t="shared" si="0"/>
        <v>87</v>
      </c>
      <c r="K24" s="9">
        <v>6370</v>
      </c>
      <c r="L24" s="9">
        <v>6380</v>
      </c>
      <c r="M24" s="9" t="s">
        <v>113</v>
      </c>
      <c r="N24" s="9" t="s">
        <v>2</v>
      </c>
      <c r="O24" s="10" t="s">
        <v>110</v>
      </c>
    </row>
    <row r="25" spans="2:15" x14ac:dyDescent="0.25">
      <c r="B25" s="46"/>
      <c r="C25" s="3">
        <v>6802</v>
      </c>
      <c r="D25" s="3">
        <v>6808</v>
      </c>
      <c r="E25" s="3">
        <v>1</v>
      </c>
      <c r="F25" s="49"/>
    </row>
    <row r="26" spans="2:15" x14ac:dyDescent="0.25">
      <c r="B26" s="16">
        <f>+B24+1</f>
        <v>18</v>
      </c>
      <c r="C26" s="3">
        <v>6100</v>
      </c>
      <c r="D26" s="3">
        <v>6861</v>
      </c>
      <c r="E26" s="3" t="s">
        <v>21</v>
      </c>
      <c r="F26" s="20" t="s">
        <v>137</v>
      </c>
    </row>
    <row r="27" spans="2:15" x14ac:dyDescent="0.25">
      <c r="B27" s="16">
        <f>+B26+1</f>
        <v>19</v>
      </c>
      <c r="C27" s="3">
        <v>6861</v>
      </c>
      <c r="D27" s="3">
        <v>6171</v>
      </c>
      <c r="E27" s="3" t="s">
        <v>23</v>
      </c>
      <c r="F27" s="20" t="s">
        <v>138</v>
      </c>
    </row>
    <row r="28" spans="2:15" x14ac:dyDescent="0.25">
      <c r="B28" s="16">
        <f t="shared" ref="B28:B29" si="2">+B27+1</f>
        <v>20</v>
      </c>
      <c r="C28" s="3">
        <v>6003</v>
      </c>
      <c r="D28" s="3">
        <v>6171</v>
      </c>
      <c r="E28" s="3" t="s">
        <v>25</v>
      </c>
      <c r="F28" s="20" t="s">
        <v>139</v>
      </c>
    </row>
    <row r="29" spans="2:15" x14ac:dyDescent="0.25">
      <c r="B29" s="16">
        <f t="shared" si="2"/>
        <v>21</v>
      </c>
      <c r="C29" s="3">
        <v>6001</v>
      </c>
      <c r="D29" s="3">
        <v>6003</v>
      </c>
      <c r="E29" s="3" t="s">
        <v>140</v>
      </c>
      <c r="F29" s="20" t="s">
        <v>141</v>
      </c>
    </row>
    <row r="30" spans="2:15" x14ac:dyDescent="0.25">
      <c r="B30" s="41">
        <f>+B29+1</f>
        <v>22</v>
      </c>
      <c r="C30" s="3">
        <v>6861</v>
      </c>
      <c r="D30" s="3">
        <v>6243</v>
      </c>
      <c r="E30" s="3" t="s">
        <v>29</v>
      </c>
      <c r="F30" s="42" t="s">
        <v>142</v>
      </c>
    </row>
    <row r="31" spans="2:15" x14ac:dyDescent="0.25">
      <c r="B31" s="41"/>
      <c r="C31" s="3">
        <v>6243</v>
      </c>
      <c r="D31" s="3">
        <v>6470</v>
      </c>
      <c r="E31" s="3" t="s">
        <v>29</v>
      </c>
      <c r="F31" s="42"/>
    </row>
    <row r="32" spans="2:15" x14ac:dyDescent="0.25">
      <c r="B32" s="16">
        <f t="shared" ref="B32" si="3">+B30+1</f>
        <v>23</v>
      </c>
      <c r="C32" s="3">
        <v>6003</v>
      </c>
      <c r="D32" s="3">
        <v>6470</v>
      </c>
      <c r="E32" s="3" t="s">
        <v>132</v>
      </c>
      <c r="F32" s="20" t="s">
        <v>143</v>
      </c>
    </row>
    <row r="33" spans="2:6" x14ac:dyDescent="0.25">
      <c r="B33" s="35" t="s">
        <v>31</v>
      </c>
      <c r="C33" s="36"/>
      <c r="D33" s="36"/>
      <c r="E33" s="36"/>
      <c r="F33" s="37"/>
    </row>
    <row r="34" spans="2:6" x14ac:dyDescent="0.25">
      <c r="B34" s="16">
        <f>+B32+1</f>
        <v>24</v>
      </c>
      <c r="C34" s="3">
        <v>6001</v>
      </c>
      <c r="D34" s="3">
        <v>6005</v>
      </c>
      <c r="E34" s="3" t="s">
        <v>32</v>
      </c>
      <c r="F34" s="20" t="s">
        <v>33</v>
      </c>
    </row>
    <row r="35" spans="2:6" x14ac:dyDescent="0.25">
      <c r="B35" s="16">
        <f>+B34+1</f>
        <v>25</v>
      </c>
      <c r="C35" s="3">
        <v>6005</v>
      </c>
      <c r="D35" s="3">
        <v>6240</v>
      </c>
      <c r="E35" s="3" t="s">
        <v>34</v>
      </c>
      <c r="F35" s="20" t="s">
        <v>35</v>
      </c>
    </row>
    <row r="36" spans="2:6" x14ac:dyDescent="0.25">
      <c r="B36" s="16">
        <f t="shared" ref="B36:B82" si="4">+B35+1</f>
        <v>26</v>
      </c>
      <c r="C36" s="3">
        <v>6240</v>
      </c>
      <c r="D36" s="3">
        <v>6008</v>
      </c>
      <c r="E36" s="3" t="s">
        <v>36</v>
      </c>
      <c r="F36" s="20" t="s">
        <v>37</v>
      </c>
    </row>
    <row r="37" spans="2:6" x14ac:dyDescent="0.25">
      <c r="B37" s="16">
        <f t="shared" si="4"/>
        <v>27</v>
      </c>
      <c r="C37" s="3">
        <v>6008</v>
      </c>
      <c r="D37" s="3">
        <v>6550</v>
      </c>
      <c r="E37" s="3" t="s">
        <v>38</v>
      </c>
      <c r="F37" s="20" t="s">
        <v>39</v>
      </c>
    </row>
    <row r="38" spans="2:6" x14ac:dyDescent="0.25">
      <c r="B38" s="16">
        <f t="shared" si="4"/>
        <v>28</v>
      </c>
      <c r="C38" s="3">
        <v>6550</v>
      </c>
      <c r="D38" s="3">
        <v>6182</v>
      </c>
      <c r="E38" s="3" t="s">
        <v>40</v>
      </c>
      <c r="F38" s="20" t="s">
        <v>41</v>
      </c>
    </row>
    <row r="39" spans="2:6" x14ac:dyDescent="0.25">
      <c r="B39" s="16">
        <f t="shared" si="4"/>
        <v>29</v>
      </c>
      <c r="C39" s="3">
        <v>6008</v>
      </c>
      <c r="D39" s="3">
        <v>6182</v>
      </c>
      <c r="E39" s="3" t="s">
        <v>42</v>
      </c>
      <c r="F39" s="20" t="s">
        <v>43</v>
      </c>
    </row>
    <row r="40" spans="2:6" x14ac:dyDescent="0.25">
      <c r="B40" s="16">
        <f t="shared" si="4"/>
        <v>30</v>
      </c>
      <c r="C40" s="3">
        <v>6011</v>
      </c>
      <c r="D40" s="3">
        <v>6182</v>
      </c>
      <c r="E40" s="3" t="s">
        <v>44</v>
      </c>
      <c r="F40" s="20" t="s">
        <v>45</v>
      </c>
    </row>
    <row r="41" spans="2:6" x14ac:dyDescent="0.25">
      <c r="B41" s="35" t="s">
        <v>46</v>
      </c>
      <c r="C41" s="36"/>
      <c r="D41" s="36"/>
      <c r="E41" s="36"/>
      <c r="F41" s="37"/>
    </row>
    <row r="42" spans="2:6" x14ac:dyDescent="0.25">
      <c r="B42" s="16">
        <f>+B40+1</f>
        <v>31</v>
      </c>
      <c r="C42" s="3">
        <v>6003</v>
      </c>
      <c r="D42" s="3">
        <v>6713</v>
      </c>
      <c r="E42" s="3" t="s">
        <v>27</v>
      </c>
      <c r="F42" s="20" t="s">
        <v>123</v>
      </c>
    </row>
    <row r="43" spans="2:6" x14ac:dyDescent="0.25">
      <c r="B43" s="16">
        <f t="shared" si="4"/>
        <v>32</v>
      </c>
      <c r="C43" s="3">
        <v>6713</v>
      </c>
      <c r="D43" s="3">
        <v>6460</v>
      </c>
      <c r="E43" s="3" t="s">
        <v>29</v>
      </c>
      <c r="F43" s="20" t="s">
        <v>131</v>
      </c>
    </row>
    <row r="44" spans="2:6" x14ac:dyDescent="0.25">
      <c r="B44" s="16">
        <f t="shared" si="4"/>
        <v>33</v>
      </c>
      <c r="C44" s="3">
        <v>6460</v>
      </c>
      <c r="D44" s="3">
        <v>6008</v>
      </c>
      <c r="E44" s="3" t="s">
        <v>132</v>
      </c>
      <c r="F44" s="20" t="s">
        <v>133</v>
      </c>
    </row>
    <row r="45" spans="2:6" x14ac:dyDescent="0.25">
      <c r="B45" s="16">
        <f t="shared" si="4"/>
        <v>34</v>
      </c>
      <c r="C45" s="3">
        <v>6008</v>
      </c>
      <c r="D45" s="3">
        <v>6520</v>
      </c>
      <c r="E45" s="3" t="s">
        <v>32</v>
      </c>
      <c r="F45" s="20" t="s">
        <v>51</v>
      </c>
    </row>
    <row r="46" spans="2:6" x14ac:dyDescent="0.25">
      <c r="B46" s="16">
        <f t="shared" si="4"/>
        <v>35</v>
      </c>
      <c r="C46" s="3">
        <v>6520</v>
      </c>
      <c r="D46" s="3">
        <v>6182</v>
      </c>
      <c r="E46" s="3" t="s">
        <v>34</v>
      </c>
      <c r="F46" s="20" t="s">
        <v>52</v>
      </c>
    </row>
    <row r="47" spans="2:6" x14ac:dyDescent="0.25">
      <c r="B47" s="16">
        <f t="shared" si="4"/>
        <v>36</v>
      </c>
      <c r="C47" s="3">
        <v>6179</v>
      </c>
      <c r="D47" s="3">
        <v>6182</v>
      </c>
      <c r="E47" s="3">
        <v>16</v>
      </c>
      <c r="F47" s="20" t="s">
        <v>53</v>
      </c>
    </row>
    <row r="48" spans="2:6" x14ac:dyDescent="0.25">
      <c r="B48" s="35" t="s">
        <v>54</v>
      </c>
      <c r="C48" s="36"/>
      <c r="D48" s="36"/>
      <c r="E48" s="36"/>
      <c r="F48" s="37"/>
    </row>
    <row r="49" spans="2:6" x14ac:dyDescent="0.25">
      <c r="B49" s="16">
        <f>+B47+1</f>
        <v>37</v>
      </c>
      <c r="C49" s="27">
        <v>6001</v>
      </c>
      <c r="D49" s="27">
        <v>6840</v>
      </c>
      <c r="E49" s="27">
        <v>47</v>
      </c>
      <c r="F49" s="26" t="s">
        <v>55</v>
      </c>
    </row>
    <row r="50" spans="2:6" x14ac:dyDescent="0.25">
      <c r="B50" s="16">
        <f>+B49+1</f>
        <v>38</v>
      </c>
      <c r="C50" s="3">
        <v>6005</v>
      </c>
      <c r="D50" s="3">
        <v>6830</v>
      </c>
      <c r="E50" s="3" t="s">
        <v>60</v>
      </c>
      <c r="F50" s="20" t="s">
        <v>134</v>
      </c>
    </row>
    <row r="51" spans="2:6" x14ac:dyDescent="0.25">
      <c r="B51" s="16">
        <f t="shared" si="4"/>
        <v>39</v>
      </c>
      <c r="C51" s="3">
        <v>6830</v>
      </c>
      <c r="D51" s="3">
        <v>6008</v>
      </c>
      <c r="E51" s="3" t="s">
        <v>62</v>
      </c>
      <c r="F51" s="20" t="s">
        <v>135</v>
      </c>
    </row>
    <row r="52" spans="2:6" x14ac:dyDescent="0.25">
      <c r="B52" s="16">
        <f t="shared" si="4"/>
        <v>40</v>
      </c>
      <c r="C52" s="3">
        <v>6008</v>
      </c>
      <c r="D52" s="3">
        <v>6182</v>
      </c>
      <c r="E52" s="3">
        <v>51</v>
      </c>
      <c r="F52" s="20" t="s">
        <v>57</v>
      </c>
    </row>
    <row r="53" spans="2:6" x14ac:dyDescent="0.25">
      <c r="B53" s="35" t="s">
        <v>58</v>
      </c>
      <c r="C53" s="36"/>
      <c r="D53" s="36"/>
      <c r="E53" s="36"/>
      <c r="F53" s="37"/>
    </row>
    <row r="54" spans="2:6" x14ac:dyDescent="0.25">
      <c r="B54" s="16">
        <f>+B52+1</f>
        <v>41</v>
      </c>
      <c r="C54" s="3">
        <v>6011</v>
      </c>
      <c r="D54" s="3">
        <v>6096</v>
      </c>
      <c r="E54" s="3">
        <v>7</v>
      </c>
      <c r="F54" s="20" t="s">
        <v>59</v>
      </c>
    </row>
    <row r="55" spans="2:6" x14ac:dyDescent="0.25">
      <c r="B55" s="16">
        <f t="shared" si="4"/>
        <v>42</v>
      </c>
      <c r="C55" s="3">
        <v>6011</v>
      </c>
      <c r="D55" s="3">
        <v>6380</v>
      </c>
      <c r="E55" s="3" t="s">
        <v>60</v>
      </c>
      <c r="F55" s="20" t="s">
        <v>61</v>
      </c>
    </row>
    <row r="56" spans="2:6" x14ac:dyDescent="0.25">
      <c r="B56" s="16">
        <f t="shared" si="4"/>
        <v>43</v>
      </c>
      <c r="C56" s="3">
        <v>6014</v>
      </c>
      <c r="D56" s="3">
        <v>6380</v>
      </c>
      <c r="E56" s="3" t="s">
        <v>62</v>
      </c>
      <c r="F56" s="20" t="s">
        <v>63</v>
      </c>
    </row>
    <row r="57" spans="2:6" x14ac:dyDescent="0.25">
      <c r="B57" s="16">
        <f t="shared" si="4"/>
        <v>44</v>
      </c>
      <c r="C57" s="3">
        <v>6011</v>
      </c>
      <c r="D57" s="3">
        <v>6014</v>
      </c>
      <c r="E57" s="3">
        <v>1</v>
      </c>
      <c r="F57" s="20" t="s">
        <v>129</v>
      </c>
    </row>
    <row r="58" spans="2:6" x14ac:dyDescent="0.25">
      <c r="B58" s="16">
        <f t="shared" si="4"/>
        <v>45</v>
      </c>
      <c r="C58" s="3">
        <v>6096</v>
      </c>
      <c r="D58" s="3">
        <v>6179</v>
      </c>
      <c r="E58" s="3">
        <v>18</v>
      </c>
      <c r="F58" s="20" t="s">
        <v>64</v>
      </c>
    </row>
    <row r="59" spans="2:6" x14ac:dyDescent="0.25">
      <c r="B59" s="16">
        <f t="shared" si="4"/>
        <v>46</v>
      </c>
      <c r="C59" s="3">
        <v>6096</v>
      </c>
      <c r="D59" s="3">
        <v>6263</v>
      </c>
      <c r="E59" s="3" t="s">
        <v>65</v>
      </c>
      <c r="F59" s="20" t="s">
        <v>66</v>
      </c>
    </row>
    <row r="60" spans="2:6" x14ac:dyDescent="0.25">
      <c r="B60" s="16">
        <f t="shared" si="4"/>
        <v>47</v>
      </c>
      <c r="C60" s="3">
        <v>6260</v>
      </c>
      <c r="D60" s="3">
        <v>6263</v>
      </c>
      <c r="E60" s="3" t="s">
        <v>67</v>
      </c>
      <c r="F60" s="20" t="s">
        <v>68</v>
      </c>
    </row>
    <row r="61" spans="2:6" x14ac:dyDescent="0.25">
      <c r="B61" s="16">
        <f t="shared" si="4"/>
        <v>48</v>
      </c>
      <c r="C61" s="3">
        <v>6014</v>
      </c>
      <c r="D61" s="3">
        <v>6330</v>
      </c>
      <c r="E61" s="3">
        <v>27</v>
      </c>
      <c r="F61" s="20" t="s">
        <v>69</v>
      </c>
    </row>
    <row r="62" spans="2:6" x14ac:dyDescent="0.25">
      <c r="B62" s="16">
        <f t="shared" si="4"/>
        <v>49</v>
      </c>
      <c r="C62" s="3">
        <v>6014</v>
      </c>
      <c r="D62" s="3">
        <v>6510</v>
      </c>
      <c r="E62" s="3" t="s">
        <v>88</v>
      </c>
      <c r="F62" s="20" t="s">
        <v>89</v>
      </c>
    </row>
    <row r="63" spans="2:6" x14ac:dyDescent="0.25">
      <c r="B63" s="16">
        <f>+B62+1</f>
        <v>50</v>
      </c>
      <c r="C63" s="3">
        <v>6340</v>
      </c>
      <c r="D63" s="3">
        <v>6401</v>
      </c>
      <c r="E63" s="3">
        <v>29</v>
      </c>
      <c r="F63" s="20" t="s">
        <v>70</v>
      </c>
    </row>
    <row r="64" spans="2:6" x14ac:dyDescent="0.25">
      <c r="B64" s="16">
        <f t="shared" si="4"/>
        <v>51</v>
      </c>
      <c r="C64" s="3">
        <v>6260</v>
      </c>
      <c r="D64" s="3">
        <v>6340</v>
      </c>
      <c r="E64" s="3">
        <v>30</v>
      </c>
      <c r="F64" s="20" t="s">
        <v>71</v>
      </c>
    </row>
    <row r="65" spans="2:6" x14ac:dyDescent="0.25">
      <c r="B65" s="35" t="s">
        <v>72</v>
      </c>
      <c r="C65" s="36"/>
      <c r="D65" s="36"/>
      <c r="E65" s="36"/>
      <c r="F65" s="37"/>
    </row>
    <row r="66" spans="2:6" x14ac:dyDescent="0.25">
      <c r="B66" s="41">
        <f>+B64+1</f>
        <v>52</v>
      </c>
      <c r="C66" s="6">
        <v>6260</v>
      </c>
      <c r="D66" s="6">
        <v>6400</v>
      </c>
      <c r="E66" s="6">
        <v>2</v>
      </c>
      <c r="F66" s="47" t="s">
        <v>73</v>
      </c>
    </row>
    <row r="67" spans="2:6" x14ac:dyDescent="0.25">
      <c r="B67" s="41"/>
      <c r="C67" s="6">
        <v>6400</v>
      </c>
      <c r="D67" s="6">
        <v>58350</v>
      </c>
      <c r="E67" s="6">
        <v>1</v>
      </c>
      <c r="F67" s="47"/>
    </row>
    <row r="68" spans="2:6" x14ac:dyDescent="0.25">
      <c r="B68" s="16">
        <f>+B66+1</f>
        <v>53</v>
      </c>
      <c r="C68" s="6">
        <v>6182</v>
      </c>
      <c r="D68" s="6">
        <v>6440</v>
      </c>
      <c r="E68" s="6">
        <v>5</v>
      </c>
      <c r="F68" s="17" t="s">
        <v>74</v>
      </c>
    </row>
    <row r="69" spans="2:6" x14ac:dyDescent="0.25">
      <c r="B69" s="41">
        <f t="shared" si="4"/>
        <v>54</v>
      </c>
      <c r="C69" s="6">
        <v>6440</v>
      </c>
      <c r="D69" s="6">
        <v>6500</v>
      </c>
      <c r="E69" s="6">
        <v>5</v>
      </c>
      <c r="F69" s="47" t="s">
        <v>75</v>
      </c>
    </row>
    <row r="70" spans="2:6" x14ac:dyDescent="0.25">
      <c r="B70" s="41"/>
      <c r="C70" s="6">
        <v>6500</v>
      </c>
      <c r="D70" s="6">
        <v>56052</v>
      </c>
      <c r="E70" s="6">
        <v>1</v>
      </c>
      <c r="F70" s="47"/>
    </row>
    <row r="71" spans="2:6" x14ac:dyDescent="0.25">
      <c r="B71" s="41">
        <f>+B69+1</f>
        <v>55</v>
      </c>
      <c r="C71" s="6">
        <v>6000</v>
      </c>
      <c r="D71" s="6">
        <v>6014</v>
      </c>
      <c r="E71" s="6">
        <v>1</v>
      </c>
      <c r="F71" s="47" t="s">
        <v>76</v>
      </c>
    </row>
    <row r="72" spans="2:6" x14ac:dyDescent="0.25">
      <c r="B72" s="41"/>
      <c r="C72" s="6">
        <v>6000</v>
      </c>
      <c r="D72" s="6">
        <v>56050</v>
      </c>
      <c r="E72" s="6">
        <v>1</v>
      </c>
      <c r="F72" s="47"/>
    </row>
    <row r="73" spans="2:6" x14ac:dyDescent="0.25">
      <c r="B73" s="35" t="s">
        <v>77</v>
      </c>
      <c r="C73" s="36"/>
      <c r="D73" s="36"/>
      <c r="E73" s="36"/>
      <c r="F73" s="37"/>
    </row>
    <row r="74" spans="2:6" x14ac:dyDescent="0.25">
      <c r="B74" s="16">
        <f>+B71+1</f>
        <v>56</v>
      </c>
      <c r="C74" s="3">
        <v>6018</v>
      </c>
      <c r="D74" s="3">
        <v>6173</v>
      </c>
      <c r="E74" s="3" t="s">
        <v>27</v>
      </c>
      <c r="F74" s="20" t="s">
        <v>87</v>
      </c>
    </row>
    <row r="75" spans="2:6" x14ac:dyDescent="0.25">
      <c r="B75" s="16">
        <f t="shared" si="4"/>
        <v>57</v>
      </c>
      <c r="C75" s="3">
        <v>6173</v>
      </c>
      <c r="D75" s="3">
        <v>6290</v>
      </c>
      <c r="E75" s="3" t="s">
        <v>23</v>
      </c>
      <c r="F75" s="20" t="s">
        <v>117</v>
      </c>
    </row>
    <row r="76" spans="2:6" x14ac:dyDescent="0.25">
      <c r="B76" s="16">
        <f t="shared" si="4"/>
        <v>58</v>
      </c>
      <c r="C76" s="3">
        <v>6059</v>
      </c>
      <c r="D76" s="3">
        <v>6173</v>
      </c>
      <c r="E76" s="3" t="s">
        <v>29</v>
      </c>
      <c r="F76" s="20" t="s">
        <v>78</v>
      </c>
    </row>
    <row r="77" spans="2:6" x14ac:dyDescent="0.25">
      <c r="B77" s="16">
        <f t="shared" si="4"/>
        <v>59</v>
      </c>
      <c r="C77" s="3">
        <v>6059</v>
      </c>
      <c r="D77" s="3">
        <v>6290</v>
      </c>
      <c r="E77" s="3" t="s">
        <v>25</v>
      </c>
      <c r="F77" s="20" t="s">
        <v>118</v>
      </c>
    </row>
    <row r="78" spans="2:6" x14ac:dyDescent="0.25">
      <c r="B78" s="16">
        <f t="shared" si="4"/>
        <v>60</v>
      </c>
      <c r="C78" s="3">
        <v>6002</v>
      </c>
      <c r="D78" s="3">
        <v>6024</v>
      </c>
      <c r="E78" s="3" t="s">
        <v>47</v>
      </c>
      <c r="F78" s="20" t="s">
        <v>79</v>
      </c>
    </row>
    <row r="79" spans="2:6" x14ac:dyDescent="0.25">
      <c r="B79" s="16">
        <f t="shared" si="4"/>
        <v>61</v>
      </c>
      <c r="C79" s="3">
        <v>6024</v>
      </c>
      <c r="D79" s="3">
        <v>6060</v>
      </c>
      <c r="E79" s="3" t="s">
        <v>80</v>
      </c>
      <c r="F79" s="20" t="s">
        <v>81</v>
      </c>
    </row>
    <row r="80" spans="2:6" x14ac:dyDescent="0.25">
      <c r="B80" s="16">
        <f t="shared" si="4"/>
        <v>62</v>
      </c>
      <c r="C80" s="3">
        <v>6002</v>
      </c>
      <c r="D80" s="3">
        <v>6170</v>
      </c>
      <c r="E80" s="3" t="s">
        <v>32</v>
      </c>
      <c r="F80" s="20" t="s">
        <v>82</v>
      </c>
    </row>
    <row r="81" spans="2:6" x14ac:dyDescent="0.25">
      <c r="B81" s="16">
        <f t="shared" si="4"/>
        <v>63</v>
      </c>
      <c r="C81" s="3">
        <v>6060</v>
      </c>
      <c r="D81" s="3">
        <v>6170</v>
      </c>
      <c r="E81" s="3" t="s">
        <v>34</v>
      </c>
      <c r="F81" s="20" t="s">
        <v>83</v>
      </c>
    </row>
    <row r="82" spans="2:6" x14ac:dyDescent="0.25">
      <c r="B82" s="18">
        <f t="shared" si="4"/>
        <v>64</v>
      </c>
      <c r="C82" s="11">
        <v>6002</v>
      </c>
      <c r="D82" s="11">
        <v>6018</v>
      </c>
      <c r="E82" s="11">
        <v>12</v>
      </c>
      <c r="F82" s="21" t="s">
        <v>84</v>
      </c>
    </row>
    <row r="83" spans="2:6" ht="15.75" thickBot="1" x14ac:dyDescent="0.3">
      <c r="B83" s="8">
        <f>+B82+1</f>
        <v>65</v>
      </c>
      <c r="C83" s="9">
        <v>6012</v>
      </c>
      <c r="D83" s="9">
        <v>6087</v>
      </c>
      <c r="E83" s="9">
        <v>15</v>
      </c>
      <c r="F83" s="10" t="s">
        <v>85</v>
      </c>
    </row>
  </sheetData>
  <mergeCells count="23">
    <mergeCell ref="B69:B70"/>
    <mergeCell ref="F69:F70"/>
    <mergeCell ref="B71:B72"/>
    <mergeCell ref="F71:F72"/>
    <mergeCell ref="B73:F73"/>
    <mergeCell ref="B41:F41"/>
    <mergeCell ref="B48:F48"/>
    <mergeCell ref="B53:F53"/>
    <mergeCell ref="B65:F65"/>
    <mergeCell ref="B66:B67"/>
    <mergeCell ref="F66:F67"/>
    <mergeCell ref="B33:F33"/>
    <mergeCell ref="B2:F2"/>
    <mergeCell ref="J2:O2"/>
    <mergeCell ref="B3:F3"/>
    <mergeCell ref="B10:B13"/>
    <mergeCell ref="F10:F13"/>
    <mergeCell ref="D13:E13"/>
    <mergeCell ref="B23:F23"/>
    <mergeCell ref="B24:B25"/>
    <mergeCell ref="F24:F25"/>
    <mergeCell ref="B30:B31"/>
    <mergeCell ref="F30:F31"/>
  </mergeCells>
  <pageMargins left="0.7" right="0.7" top="0.75" bottom="0.75" header="0.3" footer="0.3"/>
  <pageSetup scale="5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2"/>
  <sheetViews>
    <sheetView topLeftCell="A61" zoomScale="85" zoomScaleNormal="85" workbookViewId="0">
      <selection activeCell="I61" sqref="I61"/>
    </sheetView>
  </sheetViews>
  <sheetFormatPr baseColWidth="10" defaultRowHeight="15" x14ac:dyDescent="0.25"/>
  <cols>
    <col min="2" max="2" width="5.85546875" customWidth="1"/>
    <col min="3" max="3" width="8.140625" customWidth="1"/>
    <col min="4" max="4" width="7.7109375" customWidth="1"/>
    <col min="5" max="5" width="6.7109375" customWidth="1"/>
    <col min="6" max="6" width="20.140625" customWidth="1"/>
    <col min="7" max="7" width="4.85546875" customWidth="1"/>
    <col min="8" max="9" width="4" customWidth="1"/>
    <col min="10" max="10" width="9.85546875" customWidth="1"/>
    <col min="11" max="11" width="7.7109375" customWidth="1"/>
    <col min="12" max="12" width="7.28515625" customWidth="1"/>
    <col min="13" max="13" width="6.7109375" customWidth="1"/>
    <col min="14" max="14" width="7.140625" customWidth="1"/>
    <col min="15" max="15" width="24.42578125" customWidth="1"/>
  </cols>
  <sheetData>
    <row r="1" spans="2:15" ht="15.75" thickBot="1" x14ac:dyDescent="0.3"/>
    <row r="2" spans="2:15" ht="15.75" thickBot="1" x14ac:dyDescent="0.3">
      <c r="B2" s="38" t="s">
        <v>0</v>
      </c>
      <c r="C2" s="39"/>
      <c r="D2" s="39"/>
      <c r="E2" s="39"/>
      <c r="F2" s="40"/>
    </row>
    <row r="3" spans="2:15" x14ac:dyDescent="0.25">
      <c r="B3" s="35" t="s">
        <v>1</v>
      </c>
      <c r="C3" s="36"/>
      <c r="D3" s="36"/>
      <c r="E3" s="36"/>
      <c r="F3" s="37"/>
      <c r="J3" s="30" t="s">
        <v>144</v>
      </c>
      <c r="K3" s="31"/>
      <c r="L3" s="31"/>
      <c r="M3" s="31"/>
      <c r="N3" s="31"/>
      <c r="O3" s="32"/>
    </row>
    <row r="4" spans="2:15" x14ac:dyDescent="0.25">
      <c r="B4" s="16">
        <v>1</v>
      </c>
      <c r="C4" s="3">
        <v>6096</v>
      </c>
      <c r="D4" s="3">
        <v>6098</v>
      </c>
      <c r="E4" s="3" t="s">
        <v>2</v>
      </c>
      <c r="F4" s="20" t="s">
        <v>3</v>
      </c>
      <c r="J4" s="16">
        <f>+B91+1</f>
        <v>73</v>
      </c>
      <c r="K4" s="3">
        <v>6001</v>
      </c>
      <c r="L4" s="3">
        <v>6002</v>
      </c>
      <c r="M4" s="3">
        <v>6082</v>
      </c>
      <c r="N4" s="3" t="s">
        <v>13</v>
      </c>
      <c r="O4" s="20" t="s">
        <v>91</v>
      </c>
    </row>
    <row r="5" spans="2:15" x14ac:dyDescent="0.25">
      <c r="B5" s="16">
        <f>+B4+1</f>
        <v>2</v>
      </c>
      <c r="C5" s="3">
        <v>6100</v>
      </c>
      <c r="D5" s="3">
        <v>6102</v>
      </c>
      <c r="E5" s="3" t="s">
        <v>2</v>
      </c>
      <c r="F5" s="20" t="s">
        <v>4</v>
      </c>
      <c r="J5" s="16">
        <f t="shared" ref="J5:J23" si="0">+J4+1</f>
        <v>74</v>
      </c>
      <c r="K5" s="3">
        <v>6001</v>
      </c>
      <c r="L5" s="3">
        <v>6002</v>
      </c>
      <c r="M5" s="3">
        <v>6083</v>
      </c>
      <c r="N5" s="3" t="s">
        <v>2</v>
      </c>
      <c r="O5" s="20" t="s">
        <v>145</v>
      </c>
    </row>
    <row r="6" spans="2:15" x14ac:dyDescent="0.25">
      <c r="B6" s="16">
        <f t="shared" ref="B6:B20" si="1">+B5+1</f>
        <v>3</v>
      </c>
      <c r="C6" s="3">
        <v>6178</v>
      </c>
      <c r="D6" s="3">
        <v>6179</v>
      </c>
      <c r="E6" s="3">
        <v>19</v>
      </c>
      <c r="F6" s="20" t="s">
        <v>5</v>
      </c>
      <c r="J6" s="16">
        <f t="shared" si="0"/>
        <v>75</v>
      </c>
      <c r="K6" s="3">
        <v>6001</v>
      </c>
      <c r="L6" s="3">
        <v>6002</v>
      </c>
      <c r="M6" s="3">
        <v>6084</v>
      </c>
      <c r="N6" s="3" t="s">
        <v>10</v>
      </c>
      <c r="O6" s="20" t="s">
        <v>146</v>
      </c>
    </row>
    <row r="7" spans="2:15" x14ac:dyDescent="0.25">
      <c r="B7" s="16">
        <f t="shared" si="1"/>
        <v>4</v>
      </c>
      <c r="C7" s="3">
        <v>6005</v>
      </c>
      <c r="D7" s="3">
        <v>6105</v>
      </c>
      <c r="E7" s="3">
        <v>11</v>
      </c>
      <c r="F7" s="20" t="s">
        <v>6</v>
      </c>
      <c r="J7" s="16">
        <f t="shared" si="0"/>
        <v>76</v>
      </c>
      <c r="K7" s="3">
        <v>6001</v>
      </c>
      <c r="L7" s="3">
        <v>6002</v>
      </c>
      <c r="M7" s="3">
        <v>6084</v>
      </c>
      <c r="N7" s="3" t="s">
        <v>111</v>
      </c>
      <c r="O7" s="20" t="s">
        <v>147</v>
      </c>
    </row>
    <row r="8" spans="2:15" x14ac:dyDescent="0.25">
      <c r="B8" s="16">
        <f t="shared" si="1"/>
        <v>5</v>
      </c>
      <c r="C8" s="3">
        <v>6265</v>
      </c>
      <c r="D8" s="3">
        <v>6263</v>
      </c>
      <c r="E8" s="3" t="s">
        <v>2</v>
      </c>
      <c r="F8" s="20" t="s">
        <v>7</v>
      </c>
      <c r="J8" s="16">
        <f t="shared" si="0"/>
        <v>77</v>
      </c>
      <c r="K8" s="3">
        <v>6003</v>
      </c>
      <c r="L8" s="3">
        <v>6004</v>
      </c>
      <c r="M8" s="3">
        <v>6085</v>
      </c>
      <c r="N8" s="3" t="s">
        <v>13</v>
      </c>
      <c r="O8" s="20" t="s">
        <v>148</v>
      </c>
    </row>
    <row r="9" spans="2:15" x14ac:dyDescent="0.25">
      <c r="B9" s="16">
        <f t="shared" si="1"/>
        <v>6</v>
      </c>
      <c r="C9" s="3">
        <v>6179</v>
      </c>
      <c r="D9" s="3">
        <v>6360</v>
      </c>
      <c r="E9" s="3">
        <v>22</v>
      </c>
      <c r="F9" s="20" t="s">
        <v>8</v>
      </c>
      <c r="J9" s="16">
        <f t="shared" si="0"/>
        <v>78</v>
      </c>
      <c r="K9" s="3">
        <v>6003</v>
      </c>
      <c r="L9" s="3">
        <v>6004</v>
      </c>
      <c r="M9" s="3">
        <v>6086</v>
      </c>
      <c r="N9" s="3" t="s">
        <v>2</v>
      </c>
      <c r="O9" s="20" t="s">
        <v>149</v>
      </c>
    </row>
    <row r="10" spans="2:15" x14ac:dyDescent="0.25">
      <c r="B10" s="41">
        <f t="shared" si="1"/>
        <v>7</v>
      </c>
      <c r="C10" s="3">
        <v>6071</v>
      </c>
      <c r="D10" s="3">
        <v>6060</v>
      </c>
      <c r="E10" s="3" t="s">
        <v>2</v>
      </c>
      <c r="F10" s="42" t="s">
        <v>9</v>
      </c>
      <c r="J10" s="16">
        <f t="shared" si="0"/>
        <v>79</v>
      </c>
      <c r="K10" s="3">
        <v>6003</v>
      </c>
      <c r="L10" s="3">
        <v>6004</v>
      </c>
      <c r="M10" s="3">
        <v>6109</v>
      </c>
      <c r="N10" s="3" t="s">
        <v>10</v>
      </c>
      <c r="O10" s="20" t="s">
        <v>150</v>
      </c>
    </row>
    <row r="11" spans="2:15" x14ac:dyDescent="0.25">
      <c r="B11" s="41"/>
      <c r="C11" s="3">
        <v>6072</v>
      </c>
      <c r="D11" s="3">
        <v>6060</v>
      </c>
      <c r="E11" s="3" t="s">
        <v>10</v>
      </c>
      <c r="F11" s="42"/>
      <c r="J11" s="16">
        <f t="shared" si="0"/>
        <v>80</v>
      </c>
      <c r="K11" s="3">
        <v>6005</v>
      </c>
      <c r="L11" s="3">
        <v>6006</v>
      </c>
      <c r="M11" s="3">
        <v>6007</v>
      </c>
      <c r="N11" s="3" t="s">
        <v>13</v>
      </c>
      <c r="O11" s="20" t="s">
        <v>97</v>
      </c>
    </row>
    <row r="12" spans="2:15" x14ac:dyDescent="0.25">
      <c r="B12" s="41"/>
      <c r="C12" s="3">
        <v>6073</v>
      </c>
      <c r="D12" s="3">
        <v>6060</v>
      </c>
      <c r="E12" s="3" t="s">
        <v>11</v>
      </c>
      <c r="F12" s="42"/>
      <c r="J12" s="16">
        <f t="shared" si="0"/>
        <v>81</v>
      </c>
      <c r="K12" s="3">
        <v>6005</v>
      </c>
      <c r="L12" s="3">
        <v>6006</v>
      </c>
      <c r="M12" s="3">
        <v>6007</v>
      </c>
      <c r="N12" s="3" t="s">
        <v>2</v>
      </c>
      <c r="O12" s="20" t="s">
        <v>98</v>
      </c>
    </row>
    <row r="13" spans="2:15" x14ac:dyDescent="0.25">
      <c r="B13" s="41"/>
      <c r="C13" s="3">
        <v>6078</v>
      </c>
      <c r="D13" s="43"/>
      <c r="E13" s="44"/>
      <c r="F13" s="42"/>
      <c r="J13" s="16">
        <f t="shared" si="0"/>
        <v>82</v>
      </c>
      <c r="K13" s="3">
        <v>6005</v>
      </c>
      <c r="L13" s="3">
        <v>6006</v>
      </c>
      <c r="M13" s="3">
        <v>6007</v>
      </c>
      <c r="N13" s="3" t="s">
        <v>10</v>
      </c>
      <c r="O13" s="20" t="s">
        <v>99</v>
      </c>
    </row>
    <row r="14" spans="2:15" x14ac:dyDescent="0.25">
      <c r="B14" s="16">
        <f>+B10+1</f>
        <v>8</v>
      </c>
      <c r="C14" s="3">
        <v>6684</v>
      </c>
      <c r="D14" s="3">
        <v>6059</v>
      </c>
      <c r="E14" s="3">
        <v>51</v>
      </c>
      <c r="F14" s="20" t="s">
        <v>12</v>
      </c>
      <c r="J14" s="16">
        <f t="shared" si="0"/>
        <v>83</v>
      </c>
      <c r="K14" s="3">
        <v>6008</v>
      </c>
      <c r="L14" s="3">
        <v>6009</v>
      </c>
      <c r="M14" s="3">
        <v>6010</v>
      </c>
      <c r="N14" s="3" t="s">
        <v>13</v>
      </c>
      <c r="O14" s="20" t="s">
        <v>100</v>
      </c>
    </row>
    <row r="15" spans="2:15" x14ac:dyDescent="0.25">
      <c r="B15" s="16">
        <f t="shared" si="1"/>
        <v>9</v>
      </c>
      <c r="C15" s="3">
        <v>6461</v>
      </c>
      <c r="D15" s="3">
        <v>6460</v>
      </c>
      <c r="E15" s="3" t="s">
        <v>13</v>
      </c>
      <c r="F15" s="20" t="s">
        <v>14</v>
      </c>
      <c r="J15" s="16">
        <f t="shared" si="0"/>
        <v>84</v>
      </c>
      <c r="K15" s="3">
        <v>6008</v>
      </c>
      <c r="L15" s="3">
        <v>6009</v>
      </c>
      <c r="M15" s="3">
        <v>6010</v>
      </c>
      <c r="N15" s="3" t="s">
        <v>2</v>
      </c>
      <c r="O15" s="20" t="s">
        <v>101</v>
      </c>
    </row>
    <row r="16" spans="2:15" x14ac:dyDescent="0.25">
      <c r="B16" s="16">
        <f>+B15+1</f>
        <v>10</v>
      </c>
      <c r="C16" s="3">
        <v>6105</v>
      </c>
      <c r="D16" s="3">
        <v>6108</v>
      </c>
      <c r="E16" s="3" t="s">
        <v>10</v>
      </c>
      <c r="F16" s="20" t="s">
        <v>15</v>
      </c>
      <c r="J16" s="16">
        <f t="shared" si="0"/>
        <v>85</v>
      </c>
      <c r="K16" s="3">
        <v>6008</v>
      </c>
      <c r="L16" s="3">
        <v>6009</v>
      </c>
      <c r="M16" s="3">
        <v>6010</v>
      </c>
      <c r="N16" s="3" t="s">
        <v>10</v>
      </c>
      <c r="O16" s="20" t="s">
        <v>102</v>
      </c>
    </row>
    <row r="17" spans="2:15" x14ac:dyDescent="0.25">
      <c r="B17" s="16">
        <f t="shared" si="1"/>
        <v>11</v>
      </c>
      <c r="C17" s="3">
        <v>6066</v>
      </c>
      <c r="D17" s="3">
        <v>6607</v>
      </c>
      <c r="E17" s="3">
        <v>56</v>
      </c>
      <c r="F17" s="20" t="s">
        <v>16</v>
      </c>
      <c r="J17" s="16">
        <f t="shared" si="0"/>
        <v>86</v>
      </c>
      <c r="K17" s="3">
        <v>6011</v>
      </c>
      <c r="L17" s="3">
        <v>6012</v>
      </c>
      <c r="M17" s="3">
        <v>6013</v>
      </c>
      <c r="N17" s="3" t="s">
        <v>13</v>
      </c>
      <c r="O17" s="20" t="s">
        <v>105</v>
      </c>
    </row>
    <row r="18" spans="2:15" x14ac:dyDescent="0.25">
      <c r="B18" s="16">
        <f t="shared" si="1"/>
        <v>12</v>
      </c>
      <c r="C18" s="3">
        <v>6380</v>
      </c>
      <c r="D18" s="3">
        <v>6381</v>
      </c>
      <c r="E18" s="3" t="s">
        <v>13</v>
      </c>
      <c r="F18" s="20" t="s">
        <v>17</v>
      </c>
      <c r="J18" s="16">
        <f t="shared" si="0"/>
        <v>87</v>
      </c>
      <c r="K18" s="3">
        <v>6011</v>
      </c>
      <c r="L18" s="3">
        <v>6012</v>
      </c>
      <c r="M18" s="3">
        <v>6013</v>
      </c>
      <c r="N18" s="3" t="s">
        <v>2</v>
      </c>
      <c r="O18" s="20" t="s">
        <v>106</v>
      </c>
    </row>
    <row r="19" spans="2:15" x14ac:dyDescent="0.25">
      <c r="B19" s="16">
        <f t="shared" si="1"/>
        <v>13</v>
      </c>
      <c r="C19" s="3">
        <v>6173</v>
      </c>
      <c r="D19" s="3">
        <v>6604</v>
      </c>
      <c r="E19" s="3">
        <v>57</v>
      </c>
      <c r="F19" s="20" t="s">
        <v>18</v>
      </c>
      <c r="J19" s="16">
        <f t="shared" si="0"/>
        <v>88</v>
      </c>
      <c r="K19" s="3">
        <v>6011</v>
      </c>
      <c r="L19" s="3">
        <v>6012</v>
      </c>
      <c r="M19" s="3">
        <v>6013</v>
      </c>
      <c r="N19" s="3" t="s">
        <v>10</v>
      </c>
      <c r="O19" s="20" t="s">
        <v>151</v>
      </c>
    </row>
    <row r="20" spans="2:15" x14ac:dyDescent="0.25">
      <c r="B20" s="16">
        <f t="shared" si="1"/>
        <v>14</v>
      </c>
      <c r="C20" s="3">
        <v>6755</v>
      </c>
      <c r="D20" s="3">
        <v>6756</v>
      </c>
      <c r="E20" s="3" t="s">
        <v>13</v>
      </c>
      <c r="F20" s="20" t="s">
        <v>86</v>
      </c>
      <c r="J20" s="16">
        <f t="shared" si="0"/>
        <v>89</v>
      </c>
      <c r="K20" s="3">
        <v>6014</v>
      </c>
      <c r="L20" s="3">
        <v>6015</v>
      </c>
      <c r="M20" s="3">
        <v>6016</v>
      </c>
      <c r="N20" s="3" t="s">
        <v>13</v>
      </c>
      <c r="O20" s="20" t="s">
        <v>103</v>
      </c>
    </row>
    <row r="21" spans="2:15" x14ac:dyDescent="0.25">
      <c r="B21" s="16">
        <f>+B20+1</f>
        <v>15</v>
      </c>
      <c r="C21" s="3">
        <v>6804</v>
      </c>
      <c r="D21" s="3">
        <v>6808</v>
      </c>
      <c r="E21" s="3" t="s">
        <v>13</v>
      </c>
      <c r="F21" s="20" t="s">
        <v>114</v>
      </c>
      <c r="J21" s="16">
        <f t="shared" si="0"/>
        <v>90</v>
      </c>
      <c r="K21" s="3">
        <v>6014</v>
      </c>
      <c r="L21" s="3">
        <v>6015</v>
      </c>
      <c r="M21" s="3">
        <v>6016</v>
      </c>
      <c r="N21" s="3" t="s">
        <v>2</v>
      </c>
      <c r="O21" s="20" t="s">
        <v>104</v>
      </c>
    </row>
    <row r="22" spans="2:15" x14ac:dyDescent="0.25">
      <c r="B22" s="16">
        <f>+B21+1</f>
        <v>16</v>
      </c>
      <c r="C22" s="3">
        <v>6807</v>
      </c>
      <c r="D22" s="3">
        <v>6808</v>
      </c>
      <c r="E22" s="3" t="s">
        <v>11</v>
      </c>
      <c r="F22" s="20" t="s">
        <v>115</v>
      </c>
      <c r="J22" s="16">
        <f t="shared" si="0"/>
        <v>91</v>
      </c>
      <c r="K22" s="3">
        <v>6260</v>
      </c>
      <c r="L22" s="3">
        <v>6261</v>
      </c>
      <c r="M22" s="3">
        <v>6262</v>
      </c>
      <c r="N22" s="3" t="s">
        <v>13</v>
      </c>
      <c r="O22" s="20" t="s">
        <v>108</v>
      </c>
    </row>
    <row r="23" spans="2:15" ht="15.75" thickBot="1" x14ac:dyDescent="0.3">
      <c r="B23" s="16">
        <f>+B22+1</f>
        <v>17</v>
      </c>
      <c r="C23" s="3">
        <v>6868</v>
      </c>
      <c r="D23" s="3">
        <v>6869</v>
      </c>
      <c r="E23" s="3" t="s">
        <v>13</v>
      </c>
      <c r="F23" s="20" t="s">
        <v>152</v>
      </c>
      <c r="J23" s="18">
        <f t="shared" si="0"/>
        <v>92</v>
      </c>
      <c r="K23" s="11">
        <v>6260</v>
      </c>
      <c r="L23" s="11">
        <v>6261</v>
      </c>
      <c r="M23" s="11">
        <v>6262</v>
      </c>
      <c r="N23" s="11" t="s">
        <v>2</v>
      </c>
      <c r="O23" s="21" t="s">
        <v>136</v>
      </c>
    </row>
    <row r="24" spans="2:15" x14ac:dyDescent="0.25">
      <c r="B24" s="16">
        <f>+B23+1</f>
        <v>18</v>
      </c>
      <c r="C24" s="3">
        <v>6868</v>
      </c>
      <c r="D24" s="3">
        <v>6871</v>
      </c>
      <c r="E24" s="3">
        <v>1</v>
      </c>
      <c r="F24" s="20" t="s">
        <v>153</v>
      </c>
      <c r="J24" s="28"/>
      <c r="K24" s="28"/>
      <c r="L24" s="28"/>
      <c r="M24" s="28"/>
      <c r="N24" s="28"/>
      <c r="O24" s="28"/>
    </row>
    <row r="25" spans="2:15" x14ac:dyDescent="0.25">
      <c r="B25" s="35" t="s">
        <v>20</v>
      </c>
      <c r="C25" s="36"/>
      <c r="D25" s="36"/>
      <c r="E25" s="36"/>
      <c r="F25" s="37"/>
    </row>
    <row r="26" spans="2:15" x14ac:dyDescent="0.25">
      <c r="B26" s="16">
        <f>+B24+1</f>
        <v>19</v>
      </c>
      <c r="C26" s="3">
        <v>6801</v>
      </c>
      <c r="D26" s="3">
        <v>6808</v>
      </c>
      <c r="E26" s="3">
        <v>1</v>
      </c>
      <c r="F26" s="20" t="s">
        <v>154</v>
      </c>
    </row>
    <row r="27" spans="2:15" x14ac:dyDescent="0.25">
      <c r="B27" s="45">
        <f>+B26+1</f>
        <v>20</v>
      </c>
      <c r="C27" s="27">
        <v>6868</v>
      </c>
      <c r="D27" s="27">
        <v>6875</v>
      </c>
      <c r="E27" s="27">
        <v>1</v>
      </c>
      <c r="F27" s="26" t="s">
        <v>155</v>
      </c>
    </row>
    <row r="28" spans="2:15" x14ac:dyDescent="0.25">
      <c r="B28" s="46"/>
      <c r="C28" s="27">
        <v>6875</v>
      </c>
      <c r="D28" s="27">
        <v>6801</v>
      </c>
      <c r="E28" s="27">
        <v>1</v>
      </c>
      <c r="F28" s="26" t="s">
        <v>156</v>
      </c>
    </row>
    <row r="29" spans="2:15" x14ac:dyDescent="0.25">
      <c r="B29" s="16">
        <f>+B27+1</f>
        <v>21</v>
      </c>
      <c r="C29" s="6">
        <v>6003</v>
      </c>
      <c r="D29" s="6">
        <v>6801</v>
      </c>
      <c r="E29" s="3" t="s">
        <v>42</v>
      </c>
      <c r="F29" s="17" t="s">
        <v>157</v>
      </c>
    </row>
    <row r="30" spans="2:15" x14ac:dyDescent="0.25">
      <c r="B30" s="19">
        <f>+B29+1</f>
        <v>22</v>
      </c>
      <c r="C30" s="6">
        <v>6801</v>
      </c>
      <c r="D30" s="6">
        <v>6840</v>
      </c>
      <c r="E30" s="3">
        <v>1</v>
      </c>
      <c r="F30" s="17" t="s">
        <v>158</v>
      </c>
    </row>
    <row r="31" spans="2:15" x14ac:dyDescent="0.25">
      <c r="B31" s="19">
        <f>+B30+1</f>
        <v>23</v>
      </c>
      <c r="C31" s="6">
        <v>6100</v>
      </c>
      <c r="D31" s="6">
        <v>6861</v>
      </c>
      <c r="E31" s="3" t="s">
        <v>21</v>
      </c>
      <c r="F31" s="17" t="s">
        <v>137</v>
      </c>
    </row>
    <row r="32" spans="2:15" x14ac:dyDescent="0.25">
      <c r="B32" s="19">
        <f t="shared" ref="B32:B34" si="2">+B31+1</f>
        <v>24</v>
      </c>
      <c r="C32" s="3">
        <v>6861</v>
      </c>
      <c r="D32" s="3">
        <v>6171</v>
      </c>
      <c r="E32" s="3" t="s">
        <v>23</v>
      </c>
      <c r="F32" s="20" t="s">
        <v>138</v>
      </c>
    </row>
    <row r="33" spans="2:6" x14ac:dyDescent="0.25">
      <c r="B33" s="19">
        <f t="shared" si="2"/>
        <v>25</v>
      </c>
      <c r="C33" s="3">
        <v>6003</v>
      </c>
      <c r="D33" s="3">
        <v>6171</v>
      </c>
      <c r="E33" s="3" t="s">
        <v>25</v>
      </c>
      <c r="F33" s="20" t="s">
        <v>139</v>
      </c>
    </row>
    <row r="34" spans="2:6" x14ac:dyDescent="0.25">
      <c r="B34" s="19">
        <f t="shared" si="2"/>
        <v>26</v>
      </c>
      <c r="C34" s="3">
        <v>6001</v>
      </c>
      <c r="D34" s="3">
        <v>6003</v>
      </c>
      <c r="E34" s="3" t="s">
        <v>140</v>
      </c>
      <c r="F34" s="20" t="s">
        <v>159</v>
      </c>
    </row>
    <row r="35" spans="2:6" x14ac:dyDescent="0.25">
      <c r="B35" s="45">
        <f>+B34+1</f>
        <v>27</v>
      </c>
      <c r="C35" s="3">
        <v>6861</v>
      </c>
      <c r="D35" s="3">
        <v>6243</v>
      </c>
      <c r="E35" s="3" t="s">
        <v>29</v>
      </c>
      <c r="F35" s="20" t="s">
        <v>160</v>
      </c>
    </row>
    <row r="36" spans="2:6" x14ac:dyDescent="0.25">
      <c r="B36" s="46"/>
      <c r="C36" s="3">
        <v>6243</v>
      </c>
      <c r="D36" s="3">
        <v>6470</v>
      </c>
      <c r="E36" s="3" t="s">
        <v>29</v>
      </c>
      <c r="F36" s="20" t="s">
        <v>161</v>
      </c>
    </row>
    <row r="37" spans="2:6" x14ac:dyDescent="0.25">
      <c r="B37" s="16">
        <f>+B35+1</f>
        <v>28</v>
      </c>
      <c r="C37" s="3">
        <v>6003</v>
      </c>
      <c r="D37" s="3">
        <v>6470</v>
      </c>
      <c r="E37" s="3" t="s">
        <v>132</v>
      </c>
      <c r="F37" s="20" t="s">
        <v>143</v>
      </c>
    </row>
    <row r="38" spans="2:6" x14ac:dyDescent="0.25">
      <c r="B38" s="35" t="s">
        <v>31</v>
      </c>
      <c r="C38" s="36"/>
      <c r="D38" s="36"/>
      <c r="E38" s="36"/>
      <c r="F38" s="37"/>
    </row>
    <row r="39" spans="2:6" x14ac:dyDescent="0.25">
      <c r="B39" s="16">
        <f>B37+1</f>
        <v>29</v>
      </c>
      <c r="C39" s="3">
        <v>6001</v>
      </c>
      <c r="D39" s="3">
        <v>6005</v>
      </c>
      <c r="E39" s="3" t="s">
        <v>32</v>
      </c>
      <c r="F39" s="20" t="s">
        <v>33</v>
      </c>
    </row>
    <row r="40" spans="2:6" x14ac:dyDescent="0.25">
      <c r="B40" s="16">
        <f>+B39+1</f>
        <v>30</v>
      </c>
      <c r="C40" s="3">
        <v>6005</v>
      </c>
      <c r="D40" s="3">
        <v>6240</v>
      </c>
      <c r="E40" s="3" t="s">
        <v>34</v>
      </c>
      <c r="F40" s="20" t="s">
        <v>35</v>
      </c>
    </row>
    <row r="41" spans="2:6" x14ac:dyDescent="0.25">
      <c r="B41" s="16">
        <f t="shared" ref="B41:B91" si="3">+B40+1</f>
        <v>31</v>
      </c>
      <c r="C41" s="3">
        <v>6240</v>
      </c>
      <c r="D41" s="3">
        <v>6008</v>
      </c>
      <c r="E41" s="3" t="s">
        <v>36</v>
      </c>
      <c r="F41" s="20" t="s">
        <v>37</v>
      </c>
    </row>
    <row r="42" spans="2:6" x14ac:dyDescent="0.25">
      <c r="B42" s="16">
        <f t="shared" si="3"/>
        <v>32</v>
      </c>
      <c r="C42" s="3">
        <v>6008</v>
      </c>
      <c r="D42" s="3">
        <v>6550</v>
      </c>
      <c r="E42" s="3" t="s">
        <v>38</v>
      </c>
      <c r="F42" s="20" t="s">
        <v>39</v>
      </c>
    </row>
    <row r="43" spans="2:6" x14ac:dyDescent="0.25">
      <c r="B43" s="16">
        <f t="shared" si="3"/>
        <v>33</v>
      </c>
      <c r="C43" s="3">
        <v>6550</v>
      </c>
      <c r="D43" s="3">
        <v>6182</v>
      </c>
      <c r="E43" s="3" t="s">
        <v>40</v>
      </c>
      <c r="F43" s="20" t="s">
        <v>41</v>
      </c>
    </row>
    <row r="44" spans="2:6" x14ac:dyDescent="0.25">
      <c r="B44" s="16">
        <f t="shared" si="3"/>
        <v>34</v>
      </c>
      <c r="C44" s="3">
        <v>6008</v>
      </c>
      <c r="D44" s="3">
        <v>6182</v>
      </c>
      <c r="E44" s="3" t="s">
        <v>42</v>
      </c>
      <c r="F44" s="20" t="s">
        <v>43</v>
      </c>
    </row>
    <row r="45" spans="2:6" x14ac:dyDescent="0.25">
      <c r="B45" s="16">
        <f t="shared" si="3"/>
        <v>35</v>
      </c>
      <c r="C45" s="3">
        <v>6011</v>
      </c>
      <c r="D45" s="3">
        <v>6182</v>
      </c>
      <c r="E45" s="3" t="s">
        <v>44</v>
      </c>
      <c r="F45" s="20" t="s">
        <v>45</v>
      </c>
    </row>
    <row r="46" spans="2:6" x14ac:dyDescent="0.25">
      <c r="B46" s="35" t="s">
        <v>46</v>
      </c>
      <c r="C46" s="36"/>
      <c r="D46" s="36"/>
      <c r="E46" s="36"/>
      <c r="F46" s="37"/>
    </row>
    <row r="47" spans="2:6" x14ac:dyDescent="0.25">
      <c r="B47" s="16">
        <f>+B45+1</f>
        <v>36</v>
      </c>
      <c r="C47" s="3">
        <v>6003</v>
      </c>
      <c r="D47" s="3">
        <v>6840</v>
      </c>
      <c r="E47" s="3" t="s">
        <v>27</v>
      </c>
      <c r="F47" s="20" t="s">
        <v>162</v>
      </c>
    </row>
    <row r="48" spans="2:6" x14ac:dyDescent="0.25">
      <c r="B48" s="16">
        <f>+B47+1</f>
        <v>37</v>
      </c>
      <c r="C48" s="3">
        <v>6840</v>
      </c>
      <c r="D48" s="3">
        <v>6713</v>
      </c>
      <c r="E48" s="3" t="s">
        <v>29</v>
      </c>
      <c r="F48" s="20" t="s">
        <v>163</v>
      </c>
    </row>
    <row r="49" spans="2:6" x14ac:dyDescent="0.25">
      <c r="B49" s="16">
        <f>+B48+1</f>
        <v>38</v>
      </c>
      <c r="C49" s="3">
        <v>6713</v>
      </c>
      <c r="D49" s="3">
        <v>6460</v>
      </c>
      <c r="E49" s="3" t="s">
        <v>132</v>
      </c>
      <c r="F49" s="20" t="s">
        <v>164</v>
      </c>
    </row>
    <row r="50" spans="2:6" x14ac:dyDescent="0.25">
      <c r="B50" s="16">
        <f>+B49+1</f>
        <v>39</v>
      </c>
      <c r="C50" s="3">
        <v>6460</v>
      </c>
      <c r="D50" s="3">
        <v>6008</v>
      </c>
      <c r="E50" s="3" t="s">
        <v>165</v>
      </c>
      <c r="F50" s="20" t="s">
        <v>133</v>
      </c>
    </row>
    <row r="51" spans="2:6" x14ac:dyDescent="0.25">
      <c r="B51" s="16">
        <f t="shared" si="3"/>
        <v>40</v>
      </c>
      <c r="C51" s="3">
        <v>6008</v>
      </c>
      <c r="D51" s="3">
        <v>6520</v>
      </c>
      <c r="E51" s="3" t="s">
        <v>32</v>
      </c>
      <c r="F51" s="20" t="s">
        <v>51</v>
      </c>
    </row>
    <row r="52" spans="2:6" x14ac:dyDescent="0.25">
      <c r="B52" s="16">
        <f t="shared" si="3"/>
        <v>41</v>
      </c>
      <c r="C52" s="3">
        <v>6520</v>
      </c>
      <c r="D52" s="3">
        <v>6182</v>
      </c>
      <c r="E52" s="3" t="s">
        <v>34</v>
      </c>
      <c r="F52" s="20" t="s">
        <v>52</v>
      </c>
    </row>
    <row r="53" spans="2:6" x14ac:dyDescent="0.25">
      <c r="B53" s="16">
        <f t="shared" si="3"/>
        <v>42</v>
      </c>
      <c r="C53" s="3">
        <v>6179</v>
      </c>
      <c r="D53" s="3">
        <v>6182</v>
      </c>
      <c r="E53" s="3">
        <v>16</v>
      </c>
      <c r="F53" s="20" t="s">
        <v>53</v>
      </c>
    </row>
    <row r="54" spans="2:6" x14ac:dyDescent="0.25">
      <c r="B54" s="35" t="s">
        <v>54</v>
      </c>
      <c r="C54" s="36"/>
      <c r="D54" s="36"/>
      <c r="E54" s="36"/>
      <c r="F54" s="37"/>
    </row>
    <row r="55" spans="2:6" x14ac:dyDescent="0.25">
      <c r="B55" s="16">
        <f>+B53+1</f>
        <v>43</v>
      </c>
      <c r="C55" s="3">
        <v>6001</v>
      </c>
      <c r="D55" s="3">
        <v>6840</v>
      </c>
      <c r="E55" s="3" t="s">
        <v>88</v>
      </c>
      <c r="F55" s="20" t="s">
        <v>166</v>
      </c>
    </row>
    <row r="56" spans="2:6" x14ac:dyDescent="0.25">
      <c r="B56" s="16">
        <f>+B55+1</f>
        <v>44</v>
      </c>
      <c r="C56" s="3">
        <v>6840</v>
      </c>
      <c r="D56" s="3">
        <v>6005</v>
      </c>
      <c r="E56" s="3" t="s">
        <v>167</v>
      </c>
      <c r="F56" s="20" t="s">
        <v>168</v>
      </c>
    </row>
    <row r="57" spans="2:6" x14ac:dyDescent="0.25">
      <c r="B57" s="16">
        <f>+B56+1</f>
        <v>45</v>
      </c>
      <c r="C57" s="3">
        <v>6005</v>
      </c>
      <c r="D57" s="3">
        <v>6830</v>
      </c>
      <c r="E57" s="3" t="s">
        <v>60</v>
      </c>
      <c r="F57" s="20" t="s">
        <v>134</v>
      </c>
    </row>
    <row r="58" spans="2:6" x14ac:dyDescent="0.25">
      <c r="B58" s="16">
        <f t="shared" si="3"/>
        <v>46</v>
      </c>
      <c r="C58" s="3">
        <v>6830</v>
      </c>
      <c r="D58" s="3">
        <v>6008</v>
      </c>
      <c r="E58" s="3" t="s">
        <v>62</v>
      </c>
      <c r="F58" s="20" t="s">
        <v>135</v>
      </c>
    </row>
    <row r="59" spans="2:6" x14ac:dyDescent="0.25">
      <c r="B59" s="16">
        <f t="shared" si="3"/>
        <v>47</v>
      </c>
      <c r="C59" s="3">
        <v>6008</v>
      </c>
      <c r="D59" s="3">
        <v>6182</v>
      </c>
      <c r="E59" s="3">
        <v>51</v>
      </c>
      <c r="F59" s="20" t="s">
        <v>57</v>
      </c>
    </row>
    <row r="60" spans="2:6" x14ac:dyDescent="0.25">
      <c r="B60" s="35" t="s">
        <v>58</v>
      </c>
      <c r="C60" s="36"/>
      <c r="D60" s="36"/>
      <c r="E60" s="36"/>
      <c r="F60" s="37"/>
    </row>
    <row r="61" spans="2:6" x14ac:dyDescent="0.25">
      <c r="B61" s="16">
        <f>+B59+1</f>
        <v>48</v>
      </c>
      <c r="C61" s="3">
        <v>6011</v>
      </c>
      <c r="D61" s="3">
        <v>6096</v>
      </c>
      <c r="E61" s="3">
        <v>7</v>
      </c>
      <c r="F61" s="20" t="s">
        <v>59</v>
      </c>
    </row>
    <row r="62" spans="2:6" x14ac:dyDescent="0.25">
      <c r="B62" s="16">
        <f t="shared" si="3"/>
        <v>49</v>
      </c>
      <c r="C62" s="3">
        <v>6011</v>
      </c>
      <c r="D62" s="3">
        <v>6380</v>
      </c>
      <c r="E62" s="3" t="s">
        <v>60</v>
      </c>
      <c r="F62" s="20" t="s">
        <v>61</v>
      </c>
    </row>
    <row r="63" spans="2:6" x14ac:dyDescent="0.25">
      <c r="B63" s="16">
        <f t="shared" si="3"/>
        <v>50</v>
      </c>
      <c r="C63" s="3">
        <v>6014</v>
      </c>
      <c r="D63" s="3">
        <v>6011</v>
      </c>
      <c r="E63" s="3">
        <v>1</v>
      </c>
      <c r="F63" s="20" t="s">
        <v>129</v>
      </c>
    </row>
    <row r="64" spans="2:6" x14ac:dyDescent="0.25">
      <c r="B64" s="16">
        <f t="shared" si="3"/>
        <v>51</v>
      </c>
      <c r="C64" s="3">
        <v>6014</v>
      </c>
      <c r="D64" s="3">
        <v>6380</v>
      </c>
      <c r="E64" s="3" t="s">
        <v>62</v>
      </c>
      <c r="F64" s="20" t="s">
        <v>63</v>
      </c>
    </row>
    <row r="65" spans="2:6" x14ac:dyDescent="0.25">
      <c r="B65" s="16">
        <f t="shared" si="3"/>
        <v>52</v>
      </c>
      <c r="C65" s="3">
        <v>6014</v>
      </c>
      <c r="D65" s="3">
        <v>6510</v>
      </c>
      <c r="E65" s="3" t="s">
        <v>88</v>
      </c>
      <c r="F65" s="20" t="s">
        <v>89</v>
      </c>
    </row>
    <row r="66" spans="2:6" x14ac:dyDescent="0.25">
      <c r="B66" s="16">
        <f t="shared" si="3"/>
        <v>53</v>
      </c>
      <c r="C66" s="3">
        <v>6096</v>
      </c>
      <c r="D66" s="3">
        <v>6179</v>
      </c>
      <c r="E66" s="3">
        <v>18</v>
      </c>
      <c r="F66" s="20" t="s">
        <v>64</v>
      </c>
    </row>
    <row r="67" spans="2:6" x14ac:dyDescent="0.25">
      <c r="B67" s="16">
        <f t="shared" si="3"/>
        <v>54</v>
      </c>
      <c r="C67" s="3">
        <v>6096</v>
      </c>
      <c r="D67" s="3">
        <v>6263</v>
      </c>
      <c r="E67" s="3" t="s">
        <v>65</v>
      </c>
      <c r="F67" s="20" t="s">
        <v>66</v>
      </c>
    </row>
    <row r="68" spans="2:6" x14ac:dyDescent="0.25">
      <c r="B68" s="16">
        <f t="shared" si="3"/>
        <v>55</v>
      </c>
      <c r="C68" s="3">
        <v>6260</v>
      </c>
      <c r="D68" s="3">
        <v>6340</v>
      </c>
      <c r="E68" s="3">
        <v>30</v>
      </c>
      <c r="F68" s="20" t="s">
        <v>71</v>
      </c>
    </row>
    <row r="69" spans="2:6" x14ac:dyDescent="0.25">
      <c r="B69" s="16">
        <f>+B68+1</f>
        <v>56</v>
      </c>
      <c r="C69" s="3">
        <v>6260</v>
      </c>
      <c r="D69" s="3">
        <v>6263</v>
      </c>
      <c r="E69" s="3" t="s">
        <v>67</v>
      </c>
      <c r="F69" s="20" t="s">
        <v>169</v>
      </c>
    </row>
    <row r="70" spans="2:6" x14ac:dyDescent="0.25">
      <c r="B70" s="16">
        <f>+B69+1</f>
        <v>57</v>
      </c>
      <c r="C70" s="3">
        <v>6014</v>
      </c>
      <c r="D70" s="3">
        <v>6330</v>
      </c>
      <c r="E70" s="3">
        <v>28</v>
      </c>
      <c r="F70" s="20" t="s">
        <v>170</v>
      </c>
    </row>
    <row r="71" spans="2:6" x14ac:dyDescent="0.25">
      <c r="B71" s="45">
        <f t="shared" si="3"/>
        <v>58</v>
      </c>
      <c r="C71" s="3">
        <v>6179</v>
      </c>
      <c r="D71" s="3">
        <v>6401</v>
      </c>
      <c r="E71" s="3">
        <v>29</v>
      </c>
      <c r="F71" s="33" t="s">
        <v>70</v>
      </c>
    </row>
    <row r="72" spans="2:6" x14ac:dyDescent="0.25">
      <c r="B72" s="46"/>
      <c r="C72" s="3">
        <v>6340</v>
      </c>
      <c r="D72" s="3">
        <v>6401</v>
      </c>
      <c r="E72" s="3">
        <v>29</v>
      </c>
      <c r="F72" s="34"/>
    </row>
    <row r="73" spans="2:6" x14ac:dyDescent="0.25">
      <c r="B73" s="35" t="s">
        <v>72</v>
      </c>
      <c r="C73" s="36"/>
      <c r="D73" s="36"/>
      <c r="E73" s="36"/>
      <c r="F73" s="37"/>
    </row>
    <row r="74" spans="2:6" x14ac:dyDescent="0.25">
      <c r="B74" s="45">
        <f>+B71+1</f>
        <v>59</v>
      </c>
      <c r="C74" s="6">
        <v>6260</v>
      </c>
      <c r="D74" s="6">
        <v>6400</v>
      </c>
      <c r="E74" s="6">
        <v>21</v>
      </c>
      <c r="F74" s="47" t="s">
        <v>73</v>
      </c>
    </row>
    <row r="75" spans="2:6" x14ac:dyDescent="0.25">
      <c r="B75" s="46"/>
      <c r="C75" s="6">
        <v>6400</v>
      </c>
      <c r="D75" s="6">
        <v>58350</v>
      </c>
      <c r="E75" s="6">
        <v>1</v>
      </c>
      <c r="F75" s="47"/>
    </row>
    <row r="76" spans="2:6" x14ac:dyDescent="0.25">
      <c r="B76" s="16">
        <f>+B74+1</f>
        <v>60</v>
      </c>
      <c r="C76" s="6">
        <v>6182</v>
      </c>
      <c r="D76" s="6">
        <v>6440</v>
      </c>
      <c r="E76" s="6" t="s">
        <v>42</v>
      </c>
      <c r="F76" s="17" t="s">
        <v>74</v>
      </c>
    </row>
    <row r="77" spans="2:6" x14ac:dyDescent="0.25">
      <c r="B77" s="41">
        <f t="shared" si="3"/>
        <v>61</v>
      </c>
      <c r="C77" s="6">
        <v>6440</v>
      </c>
      <c r="D77" s="6">
        <v>6500</v>
      </c>
      <c r="E77" s="6" t="s">
        <v>44</v>
      </c>
      <c r="F77" s="47" t="s">
        <v>75</v>
      </c>
    </row>
    <row r="78" spans="2:6" x14ac:dyDescent="0.25">
      <c r="B78" s="41"/>
      <c r="C78" s="6">
        <v>6500</v>
      </c>
      <c r="D78" s="6">
        <v>56052</v>
      </c>
      <c r="E78" s="6">
        <v>1</v>
      </c>
      <c r="F78" s="47"/>
    </row>
    <row r="79" spans="2:6" x14ac:dyDescent="0.25">
      <c r="B79" s="41">
        <f>+B77+1</f>
        <v>62</v>
      </c>
      <c r="C79" s="6">
        <v>6000</v>
      </c>
      <c r="D79" s="6">
        <v>6014</v>
      </c>
      <c r="E79" s="6">
        <v>1</v>
      </c>
      <c r="F79" s="47" t="s">
        <v>76</v>
      </c>
    </row>
    <row r="80" spans="2:6" x14ac:dyDescent="0.25">
      <c r="B80" s="41"/>
      <c r="C80" s="6">
        <v>6000</v>
      </c>
      <c r="D80" s="6">
        <v>56050</v>
      </c>
      <c r="E80" s="6">
        <v>1</v>
      </c>
      <c r="F80" s="47"/>
    </row>
    <row r="81" spans="2:6" x14ac:dyDescent="0.25">
      <c r="B81" s="35" t="s">
        <v>77</v>
      </c>
      <c r="C81" s="36"/>
      <c r="D81" s="36"/>
      <c r="E81" s="36"/>
      <c r="F81" s="37"/>
    </row>
    <row r="82" spans="2:6" x14ac:dyDescent="0.25">
      <c r="B82" s="16">
        <f>+B79+1</f>
        <v>63</v>
      </c>
      <c r="C82" s="3">
        <v>6018</v>
      </c>
      <c r="D82" s="3">
        <v>6173</v>
      </c>
      <c r="E82" s="3" t="s">
        <v>27</v>
      </c>
      <c r="F82" s="20" t="s">
        <v>87</v>
      </c>
    </row>
    <row r="83" spans="2:6" x14ac:dyDescent="0.25">
      <c r="B83" s="16">
        <f t="shared" si="3"/>
        <v>64</v>
      </c>
      <c r="C83" s="3">
        <v>6173</v>
      </c>
      <c r="D83" s="3">
        <v>6290</v>
      </c>
      <c r="E83" s="3" t="s">
        <v>23</v>
      </c>
      <c r="F83" s="20" t="s">
        <v>117</v>
      </c>
    </row>
    <row r="84" spans="2:6" x14ac:dyDescent="0.25">
      <c r="B84" s="16">
        <f t="shared" si="3"/>
        <v>65</v>
      </c>
      <c r="C84" s="3">
        <v>6059</v>
      </c>
      <c r="D84" s="3">
        <v>6173</v>
      </c>
      <c r="E84" s="3" t="s">
        <v>29</v>
      </c>
      <c r="F84" s="20" t="s">
        <v>78</v>
      </c>
    </row>
    <row r="85" spans="2:6" x14ac:dyDescent="0.25">
      <c r="B85" s="16">
        <f t="shared" si="3"/>
        <v>66</v>
      </c>
      <c r="C85" s="3">
        <v>6059</v>
      </c>
      <c r="D85" s="3">
        <v>6290</v>
      </c>
      <c r="E85" s="3" t="s">
        <v>25</v>
      </c>
      <c r="F85" s="20" t="s">
        <v>118</v>
      </c>
    </row>
    <row r="86" spans="2:6" x14ac:dyDescent="0.25">
      <c r="B86" s="16">
        <f t="shared" si="3"/>
        <v>67</v>
      </c>
      <c r="C86" s="3">
        <v>6002</v>
      </c>
      <c r="D86" s="3">
        <v>6024</v>
      </c>
      <c r="E86" s="3" t="s">
        <v>47</v>
      </c>
      <c r="F86" s="20" t="s">
        <v>79</v>
      </c>
    </row>
    <row r="87" spans="2:6" x14ac:dyDescent="0.25">
      <c r="B87" s="16">
        <f t="shared" si="3"/>
        <v>68</v>
      </c>
      <c r="C87" s="3">
        <v>6024</v>
      </c>
      <c r="D87" s="3">
        <v>6060</v>
      </c>
      <c r="E87" s="3" t="s">
        <v>80</v>
      </c>
      <c r="F87" s="20" t="s">
        <v>81</v>
      </c>
    </row>
    <row r="88" spans="2:6" x14ac:dyDescent="0.25">
      <c r="B88" s="16">
        <f t="shared" si="3"/>
        <v>69</v>
      </c>
      <c r="C88" s="3">
        <v>6002</v>
      </c>
      <c r="D88" s="3">
        <v>6170</v>
      </c>
      <c r="E88" s="3" t="s">
        <v>32</v>
      </c>
      <c r="F88" s="20" t="s">
        <v>82</v>
      </c>
    </row>
    <row r="89" spans="2:6" x14ac:dyDescent="0.25">
      <c r="B89" s="16">
        <f t="shared" si="3"/>
        <v>70</v>
      </c>
      <c r="C89" s="3">
        <v>6060</v>
      </c>
      <c r="D89" s="3">
        <v>6170</v>
      </c>
      <c r="E89" s="3" t="s">
        <v>34</v>
      </c>
      <c r="F89" s="20" t="s">
        <v>83</v>
      </c>
    </row>
    <row r="90" spans="2:6" x14ac:dyDescent="0.25">
      <c r="B90" s="16">
        <f t="shared" si="3"/>
        <v>71</v>
      </c>
      <c r="C90" s="3">
        <v>6002</v>
      </c>
      <c r="D90" s="3">
        <v>6018</v>
      </c>
      <c r="E90" s="3">
        <v>12</v>
      </c>
      <c r="F90" s="20" t="s">
        <v>84</v>
      </c>
    </row>
    <row r="91" spans="2:6" ht="15.75" thickBot="1" x14ac:dyDescent="0.3">
      <c r="B91" s="16">
        <f t="shared" si="3"/>
        <v>72</v>
      </c>
      <c r="C91" s="3">
        <v>6012</v>
      </c>
      <c r="D91" s="3">
        <v>6087</v>
      </c>
      <c r="E91" s="3">
        <v>15</v>
      </c>
      <c r="F91" s="20" t="s">
        <v>85</v>
      </c>
    </row>
    <row r="92" spans="2:6" x14ac:dyDescent="0.25">
      <c r="B92" s="28"/>
      <c r="C92" s="28"/>
      <c r="D92" s="28"/>
      <c r="E92" s="28"/>
      <c r="F92" s="28"/>
    </row>
  </sheetData>
  <mergeCells count="23">
    <mergeCell ref="B77:B78"/>
    <mergeCell ref="F77:F78"/>
    <mergeCell ref="B79:B80"/>
    <mergeCell ref="F79:F80"/>
    <mergeCell ref="B81:F81"/>
    <mergeCell ref="B60:F60"/>
    <mergeCell ref="B71:B72"/>
    <mergeCell ref="F71:F72"/>
    <mergeCell ref="B73:F73"/>
    <mergeCell ref="B74:B75"/>
    <mergeCell ref="F74:F75"/>
    <mergeCell ref="B54:F54"/>
    <mergeCell ref="B2:F2"/>
    <mergeCell ref="B3:F3"/>
    <mergeCell ref="J3:O3"/>
    <mergeCell ref="B10:B13"/>
    <mergeCell ref="F10:F13"/>
    <mergeCell ref="D13:E13"/>
    <mergeCell ref="B25:F25"/>
    <mergeCell ref="B27:B28"/>
    <mergeCell ref="B35:B36"/>
    <mergeCell ref="B38:F38"/>
    <mergeCell ref="B46:F46"/>
  </mergeCells>
  <pageMargins left="0.7" right="0.7" top="0.75" bottom="0.75" header="0.3" footer="0.3"/>
  <pageSetup scale="5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5"/>
  <sheetViews>
    <sheetView topLeftCell="A36" zoomScaleNormal="100" workbookViewId="0">
      <selection activeCell="M36" sqref="M36"/>
    </sheetView>
  </sheetViews>
  <sheetFormatPr baseColWidth="10" defaultRowHeight="15" x14ac:dyDescent="0.25"/>
  <cols>
    <col min="2" max="2" width="5.85546875" customWidth="1"/>
    <col min="3" max="3" width="8.140625" customWidth="1"/>
    <col min="4" max="4" width="7.7109375" customWidth="1"/>
    <col min="5" max="5" width="6.7109375" customWidth="1"/>
    <col min="6" max="6" width="20.140625" customWidth="1"/>
    <col min="7" max="7" width="4.85546875" customWidth="1"/>
    <col min="8" max="9" width="4" customWidth="1"/>
    <col min="10" max="10" width="5.85546875" customWidth="1"/>
    <col min="11" max="11" width="7.7109375" customWidth="1"/>
    <col min="12" max="12" width="7.28515625" customWidth="1"/>
    <col min="13" max="13" width="6.7109375" customWidth="1"/>
    <col min="14" max="14" width="7.140625" customWidth="1"/>
    <col min="15" max="15" width="24.42578125" customWidth="1"/>
  </cols>
  <sheetData>
    <row r="1" spans="2:15" ht="15.75" thickBot="1" x14ac:dyDescent="0.3"/>
    <row r="2" spans="2:15" ht="15.75" thickBot="1" x14ac:dyDescent="0.3">
      <c r="B2" s="38" t="s">
        <v>0</v>
      </c>
      <c r="C2" s="39"/>
      <c r="D2" s="39"/>
      <c r="E2" s="39"/>
      <c r="F2" s="40"/>
    </row>
    <row r="3" spans="2:15" x14ac:dyDescent="0.25">
      <c r="B3" s="35" t="s">
        <v>1</v>
      </c>
      <c r="C3" s="36"/>
      <c r="D3" s="36"/>
      <c r="E3" s="36"/>
      <c r="F3" s="37"/>
      <c r="J3" s="30" t="s">
        <v>144</v>
      </c>
      <c r="K3" s="31"/>
      <c r="L3" s="31"/>
      <c r="M3" s="31"/>
      <c r="N3" s="31"/>
      <c r="O3" s="32"/>
    </row>
    <row r="4" spans="2:15" x14ac:dyDescent="0.25">
      <c r="B4" s="16">
        <v>1</v>
      </c>
      <c r="C4" s="3">
        <v>6096</v>
      </c>
      <c r="D4" s="3">
        <v>6098</v>
      </c>
      <c r="E4" s="3" t="s">
        <v>2</v>
      </c>
      <c r="F4" s="20" t="s">
        <v>3</v>
      </c>
      <c r="J4" s="16">
        <f>+B94+1</f>
        <v>76</v>
      </c>
      <c r="K4" s="3">
        <v>6001</v>
      </c>
      <c r="L4" s="3">
        <v>6002</v>
      </c>
      <c r="M4" s="3">
        <v>6082</v>
      </c>
      <c r="N4" s="3" t="s">
        <v>13</v>
      </c>
      <c r="O4" s="20" t="s">
        <v>91</v>
      </c>
    </row>
    <row r="5" spans="2:15" x14ac:dyDescent="0.25">
      <c r="B5" s="16">
        <f>+B4+1</f>
        <v>2</v>
      </c>
      <c r="C5" s="3">
        <v>6100</v>
      </c>
      <c r="D5" s="3">
        <v>6102</v>
      </c>
      <c r="E5" s="3" t="s">
        <v>2</v>
      </c>
      <c r="F5" s="20" t="s">
        <v>4</v>
      </c>
      <c r="J5" s="16">
        <f t="shared" ref="J5:J25" si="0">+J4+1</f>
        <v>77</v>
      </c>
      <c r="K5" s="3">
        <v>6001</v>
      </c>
      <c r="L5" s="3">
        <v>6002</v>
      </c>
      <c r="M5" s="3">
        <v>6083</v>
      </c>
      <c r="N5" s="3" t="s">
        <v>2</v>
      </c>
      <c r="O5" s="20" t="s">
        <v>145</v>
      </c>
    </row>
    <row r="6" spans="2:15" x14ac:dyDescent="0.25">
      <c r="B6" s="16">
        <f t="shared" ref="B6:B20" si="1">+B5+1</f>
        <v>3</v>
      </c>
      <c r="C6" s="3">
        <v>6178</v>
      </c>
      <c r="D6" s="3">
        <v>6179</v>
      </c>
      <c r="E6" s="3">
        <v>19</v>
      </c>
      <c r="F6" s="20" t="s">
        <v>5</v>
      </c>
      <c r="J6" s="16">
        <f t="shared" si="0"/>
        <v>78</v>
      </c>
      <c r="K6" s="3">
        <v>6001</v>
      </c>
      <c r="L6" s="3">
        <v>6002</v>
      </c>
      <c r="M6" s="3">
        <v>6084</v>
      </c>
      <c r="N6" s="3" t="s">
        <v>10</v>
      </c>
      <c r="O6" s="20" t="s">
        <v>146</v>
      </c>
    </row>
    <row r="7" spans="2:15" x14ac:dyDescent="0.25">
      <c r="B7" s="16">
        <f t="shared" si="1"/>
        <v>4</v>
      </c>
      <c r="C7" s="3">
        <v>6005</v>
      </c>
      <c r="D7" s="3">
        <v>6105</v>
      </c>
      <c r="E7" s="3">
        <v>11</v>
      </c>
      <c r="F7" s="20" t="s">
        <v>6</v>
      </c>
      <c r="J7" s="16">
        <f t="shared" si="0"/>
        <v>79</v>
      </c>
      <c r="K7" s="3">
        <v>6001</v>
      </c>
      <c r="L7" s="3">
        <v>6002</v>
      </c>
      <c r="M7" s="3">
        <v>6084</v>
      </c>
      <c r="N7" s="3" t="s">
        <v>111</v>
      </c>
      <c r="O7" s="20" t="s">
        <v>147</v>
      </c>
    </row>
    <row r="8" spans="2:15" x14ac:dyDescent="0.25">
      <c r="B8" s="16">
        <f t="shared" si="1"/>
        <v>5</v>
      </c>
      <c r="C8" s="3">
        <v>6265</v>
      </c>
      <c r="D8" s="3">
        <v>6263</v>
      </c>
      <c r="E8" s="3" t="s">
        <v>2</v>
      </c>
      <c r="F8" s="20" t="s">
        <v>7</v>
      </c>
      <c r="J8" s="16">
        <f t="shared" si="0"/>
        <v>80</v>
      </c>
      <c r="K8" s="3">
        <v>6003</v>
      </c>
      <c r="L8" s="3">
        <v>6004</v>
      </c>
      <c r="M8" s="3">
        <v>6085</v>
      </c>
      <c r="N8" s="3" t="s">
        <v>13</v>
      </c>
      <c r="O8" s="20" t="s">
        <v>148</v>
      </c>
    </row>
    <row r="9" spans="2:15" x14ac:dyDescent="0.25">
      <c r="B9" s="16">
        <f t="shared" si="1"/>
        <v>6</v>
      </c>
      <c r="C9" s="3">
        <v>6179</v>
      </c>
      <c r="D9" s="3">
        <v>6360</v>
      </c>
      <c r="E9" s="3">
        <v>22</v>
      </c>
      <c r="F9" s="20" t="s">
        <v>8</v>
      </c>
      <c r="J9" s="16">
        <f t="shared" si="0"/>
        <v>81</v>
      </c>
      <c r="K9" s="3">
        <v>6003</v>
      </c>
      <c r="L9" s="3">
        <v>6004</v>
      </c>
      <c r="M9" s="3">
        <v>6086</v>
      </c>
      <c r="N9" s="3" t="s">
        <v>2</v>
      </c>
      <c r="O9" s="20" t="s">
        <v>149</v>
      </c>
    </row>
    <row r="10" spans="2:15" x14ac:dyDescent="0.25">
      <c r="B10" s="41">
        <f t="shared" si="1"/>
        <v>7</v>
      </c>
      <c r="C10" s="3">
        <v>6071</v>
      </c>
      <c r="D10" s="3">
        <v>6060</v>
      </c>
      <c r="E10" s="3" t="s">
        <v>2</v>
      </c>
      <c r="F10" s="42" t="s">
        <v>9</v>
      </c>
      <c r="J10" s="16">
        <f t="shared" si="0"/>
        <v>82</v>
      </c>
      <c r="K10" s="3">
        <v>6003</v>
      </c>
      <c r="L10" s="3">
        <v>6004</v>
      </c>
      <c r="M10" s="3">
        <v>6109</v>
      </c>
      <c r="N10" s="3" t="s">
        <v>10</v>
      </c>
      <c r="O10" s="20" t="s">
        <v>150</v>
      </c>
    </row>
    <row r="11" spans="2:15" x14ac:dyDescent="0.25">
      <c r="B11" s="41"/>
      <c r="C11" s="3">
        <v>6072</v>
      </c>
      <c r="D11" s="3">
        <v>6060</v>
      </c>
      <c r="E11" s="3" t="s">
        <v>10</v>
      </c>
      <c r="F11" s="42"/>
      <c r="J11" s="16">
        <f t="shared" si="0"/>
        <v>83</v>
      </c>
      <c r="K11" s="3">
        <v>6005</v>
      </c>
      <c r="L11" s="3">
        <v>6006</v>
      </c>
      <c r="M11" s="3">
        <v>6007</v>
      </c>
      <c r="N11" s="3" t="s">
        <v>13</v>
      </c>
      <c r="O11" s="20" t="s">
        <v>97</v>
      </c>
    </row>
    <row r="12" spans="2:15" x14ac:dyDescent="0.25">
      <c r="B12" s="41"/>
      <c r="C12" s="3">
        <v>6073</v>
      </c>
      <c r="D12" s="3">
        <v>6060</v>
      </c>
      <c r="E12" s="3" t="s">
        <v>11</v>
      </c>
      <c r="F12" s="42"/>
      <c r="J12" s="16">
        <f t="shared" si="0"/>
        <v>84</v>
      </c>
      <c r="K12" s="3">
        <v>6005</v>
      </c>
      <c r="L12" s="3">
        <v>6006</v>
      </c>
      <c r="M12" s="3">
        <v>6007</v>
      </c>
      <c r="N12" s="3" t="s">
        <v>2</v>
      </c>
      <c r="O12" s="20" t="s">
        <v>98</v>
      </c>
    </row>
    <row r="13" spans="2:15" x14ac:dyDescent="0.25">
      <c r="B13" s="41"/>
      <c r="C13" s="3">
        <v>6078</v>
      </c>
      <c r="D13" s="43"/>
      <c r="E13" s="44"/>
      <c r="F13" s="42"/>
      <c r="J13" s="16">
        <f t="shared" si="0"/>
        <v>85</v>
      </c>
      <c r="K13" s="3">
        <v>6005</v>
      </c>
      <c r="L13" s="3">
        <v>6006</v>
      </c>
      <c r="M13" s="3">
        <v>6007</v>
      </c>
      <c r="N13" s="3" t="s">
        <v>10</v>
      </c>
      <c r="O13" s="20" t="s">
        <v>99</v>
      </c>
    </row>
    <row r="14" spans="2:15" x14ac:dyDescent="0.25">
      <c r="B14" s="16">
        <f>+B10+1</f>
        <v>8</v>
      </c>
      <c r="C14" s="3">
        <v>6684</v>
      </c>
      <c r="D14" s="3">
        <v>6059</v>
      </c>
      <c r="E14" s="3">
        <v>51</v>
      </c>
      <c r="F14" s="20" t="s">
        <v>12</v>
      </c>
      <c r="J14" s="16">
        <f t="shared" si="0"/>
        <v>86</v>
      </c>
      <c r="K14" s="3">
        <v>6008</v>
      </c>
      <c r="L14" s="3">
        <v>6009</v>
      </c>
      <c r="M14" s="3">
        <v>6010</v>
      </c>
      <c r="N14" s="3" t="s">
        <v>13</v>
      </c>
      <c r="O14" s="20" t="s">
        <v>100</v>
      </c>
    </row>
    <row r="15" spans="2:15" x14ac:dyDescent="0.25">
      <c r="B15" s="16">
        <f t="shared" si="1"/>
        <v>9</v>
      </c>
      <c r="C15" s="3">
        <v>6461</v>
      </c>
      <c r="D15" s="3">
        <v>6460</v>
      </c>
      <c r="E15" s="3" t="s">
        <v>13</v>
      </c>
      <c r="F15" s="20" t="s">
        <v>14</v>
      </c>
      <c r="J15" s="16">
        <f t="shared" si="0"/>
        <v>87</v>
      </c>
      <c r="K15" s="3">
        <v>6008</v>
      </c>
      <c r="L15" s="3">
        <v>6009</v>
      </c>
      <c r="M15" s="3">
        <v>6010</v>
      </c>
      <c r="N15" s="3" t="s">
        <v>2</v>
      </c>
      <c r="O15" s="20" t="s">
        <v>101</v>
      </c>
    </row>
    <row r="16" spans="2:15" x14ac:dyDescent="0.25">
      <c r="B16" s="16">
        <f>+B15+1</f>
        <v>10</v>
      </c>
      <c r="C16" s="3">
        <v>6105</v>
      </c>
      <c r="D16" s="3">
        <v>6108</v>
      </c>
      <c r="E16" s="3" t="s">
        <v>10</v>
      </c>
      <c r="F16" s="20" t="s">
        <v>15</v>
      </c>
      <c r="J16" s="16">
        <f t="shared" si="0"/>
        <v>88</v>
      </c>
      <c r="K16" s="3">
        <v>6008</v>
      </c>
      <c r="L16" s="3">
        <v>6009</v>
      </c>
      <c r="M16" s="3">
        <v>6010</v>
      </c>
      <c r="N16" s="3" t="s">
        <v>10</v>
      </c>
      <c r="O16" s="20" t="s">
        <v>102</v>
      </c>
    </row>
    <row r="17" spans="2:15" x14ac:dyDescent="0.25">
      <c r="B17" s="16">
        <f t="shared" si="1"/>
        <v>11</v>
      </c>
      <c r="C17" s="3">
        <v>6066</v>
      </c>
      <c r="D17" s="3">
        <v>6607</v>
      </c>
      <c r="E17" s="3">
        <v>56</v>
      </c>
      <c r="F17" s="20" t="s">
        <v>16</v>
      </c>
      <c r="J17" s="16">
        <f t="shared" si="0"/>
        <v>89</v>
      </c>
      <c r="K17" s="3">
        <v>6011</v>
      </c>
      <c r="L17" s="3">
        <v>6012</v>
      </c>
      <c r="M17" s="3">
        <v>6013</v>
      </c>
      <c r="N17" s="3" t="s">
        <v>13</v>
      </c>
      <c r="O17" s="20" t="s">
        <v>105</v>
      </c>
    </row>
    <row r="18" spans="2:15" x14ac:dyDescent="0.25">
      <c r="B18" s="16">
        <f t="shared" si="1"/>
        <v>12</v>
      </c>
      <c r="C18" s="3">
        <v>6380</v>
      </c>
      <c r="D18" s="3">
        <v>6381</v>
      </c>
      <c r="E18" s="3" t="s">
        <v>13</v>
      </c>
      <c r="F18" s="20" t="s">
        <v>17</v>
      </c>
      <c r="J18" s="16">
        <f t="shared" si="0"/>
        <v>90</v>
      </c>
      <c r="K18" s="3">
        <v>6011</v>
      </c>
      <c r="L18" s="3">
        <v>6012</v>
      </c>
      <c r="M18" s="3">
        <v>6013</v>
      </c>
      <c r="N18" s="3" t="s">
        <v>2</v>
      </c>
      <c r="O18" s="20" t="s">
        <v>106</v>
      </c>
    </row>
    <row r="19" spans="2:15" x14ac:dyDescent="0.25">
      <c r="B19" s="16">
        <f t="shared" si="1"/>
        <v>13</v>
      </c>
      <c r="C19" s="3">
        <v>6173</v>
      </c>
      <c r="D19" s="3">
        <v>6604</v>
      </c>
      <c r="E19" s="3">
        <v>57</v>
      </c>
      <c r="F19" s="20" t="s">
        <v>18</v>
      </c>
      <c r="J19" s="16">
        <f t="shared" si="0"/>
        <v>91</v>
      </c>
      <c r="K19" s="3">
        <v>6011</v>
      </c>
      <c r="L19" s="3">
        <v>6012</v>
      </c>
      <c r="M19" s="3">
        <v>6013</v>
      </c>
      <c r="N19" s="3" t="s">
        <v>10</v>
      </c>
      <c r="O19" s="20" t="s">
        <v>151</v>
      </c>
    </row>
    <row r="20" spans="2:15" x14ac:dyDescent="0.25">
      <c r="B20" s="16">
        <f t="shared" si="1"/>
        <v>14</v>
      </c>
      <c r="C20" s="3">
        <v>6755</v>
      </c>
      <c r="D20" s="3">
        <v>6756</v>
      </c>
      <c r="E20" s="3" t="s">
        <v>13</v>
      </c>
      <c r="F20" s="20" t="s">
        <v>119</v>
      </c>
      <c r="J20" s="16">
        <f t="shared" si="0"/>
        <v>92</v>
      </c>
      <c r="K20" s="3">
        <v>6014</v>
      </c>
      <c r="L20" s="3">
        <v>6015</v>
      </c>
      <c r="M20" s="3">
        <v>6016</v>
      </c>
      <c r="N20" s="3" t="s">
        <v>13</v>
      </c>
      <c r="O20" s="20" t="s">
        <v>103</v>
      </c>
    </row>
    <row r="21" spans="2:15" x14ac:dyDescent="0.25">
      <c r="B21" s="16">
        <f>+B20+1</f>
        <v>15</v>
      </c>
      <c r="C21" s="3">
        <v>6804</v>
      </c>
      <c r="D21" s="3">
        <v>6808</v>
      </c>
      <c r="E21" s="3" t="s">
        <v>13</v>
      </c>
      <c r="F21" s="20" t="s">
        <v>114</v>
      </c>
      <c r="J21" s="16">
        <f t="shared" si="0"/>
        <v>93</v>
      </c>
      <c r="K21" s="3">
        <v>6014</v>
      </c>
      <c r="L21" s="3">
        <v>6015</v>
      </c>
      <c r="M21" s="3">
        <v>6016</v>
      </c>
      <c r="N21" s="3" t="s">
        <v>2</v>
      </c>
      <c r="O21" s="20" t="s">
        <v>104</v>
      </c>
    </row>
    <row r="22" spans="2:15" x14ac:dyDescent="0.25">
      <c r="B22" s="16">
        <f>+B21+1</f>
        <v>16</v>
      </c>
      <c r="C22" s="3">
        <v>6807</v>
      </c>
      <c r="D22" s="3">
        <v>6808</v>
      </c>
      <c r="E22" s="3" t="s">
        <v>11</v>
      </c>
      <c r="F22" s="20" t="s">
        <v>115</v>
      </c>
      <c r="J22" s="16">
        <f t="shared" si="0"/>
        <v>94</v>
      </c>
      <c r="K22" s="3">
        <v>6260</v>
      </c>
      <c r="L22" s="3">
        <v>6261</v>
      </c>
      <c r="M22" s="3">
        <v>6262</v>
      </c>
      <c r="N22" s="3" t="s">
        <v>13</v>
      </c>
      <c r="O22" s="20" t="s">
        <v>108</v>
      </c>
    </row>
    <row r="23" spans="2:15" x14ac:dyDescent="0.25">
      <c r="B23" s="16">
        <f>+B22+1</f>
        <v>17</v>
      </c>
      <c r="C23" s="3">
        <v>6868</v>
      </c>
      <c r="D23" s="3">
        <v>6869</v>
      </c>
      <c r="E23" s="3" t="s">
        <v>13</v>
      </c>
      <c r="F23" s="20" t="s">
        <v>152</v>
      </c>
      <c r="J23" s="16">
        <f t="shared" si="0"/>
        <v>95</v>
      </c>
      <c r="K23" s="3">
        <v>6260</v>
      </c>
      <c r="L23" s="3">
        <v>6261</v>
      </c>
      <c r="M23" s="3">
        <v>6262</v>
      </c>
      <c r="N23" s="3" t="s">
        <v>2</v>
      </c>
      <c r="O23" s="20" t="s">
        <v>136</v>
      </c>
    </row>
    <row r="24" spans="2:15" x14ac:dyDescent="0.25">
      <c r="B24" s="16">
        <f>+B23+1</f>
        <v>18</v>
      </c>
      <c r="C24" s="3">
        <v>6868</v>
      </c>
      <c r="D24" s="3">
        <v>6871</v>
      </c>
      <c r="E24" s="3">
        <v>1</v>
      </c>
      <c r="F24" s="20" t="s">
        <v>153</v>
      </c>
      <c r="J24" s="16">
        <f t="shared" si="0"/>
        <v>96</v>
      </c>
      <c r="K24" s="3">
        <v>6840</v>
      </c>
      <c r="L24" s="3">
        <v>6841</v>
      </c>
      <c r="M24" s="3">
        <v>6842</v>
      </c>
      <c r="N24" s="3" t="s">
        <v>13</v>
      </c>
      <c r="O24" s="20" t="s">
        <v>171</v>
      </c>
    </row>
    <row r="25" spans="2:15" ht="15.75" thickBot="1" x14ac:dyDescent="0.3">
      <c r="B25" s="16">
        <f t="shared" ref="B25:B26" si="2">+B24+1</f>
        <v>19</v>
      </c>
      <c r="C25" s="3">
        <v>6405</v>
      </c>
      <c r="D25" s="3">
        <v>6406</v>
      </c>
      <c r="E25" s="3" t="s">
        <v>13</v>
      </c>
      <c r="F25" s="20" t="s">
        <v>172</v>
      </c>
      <c r="J25" s="8">
        <f t="shared" si="0"/>
        <v>97</v>
      </c>
      <c r="K25" s="9">
        <v>6840</v>
      </c>
      <c r="L25" s="9">
        <v>6841</v>
      </c>
      <c r="M25" s="9">
        <v>6843</v>
      </c>
      <c r="N25" s="9" t="s">
        <v>2</v>
      </c>
      <c r="O25" s="10" t="s">
        <v>173</v>
      </c>
    </row>
    <row r="26" spans="2:15" x14ac:dyDescent="0.25">
      <c r="B26" s="16">
        <f t="shared" si="2"/>
        <v>20</v>
      </c>
      <c r="C26" s="3">
        <v>6405</v>
      </c>
      <c r="D26" s="3">
        <v>6408</v>
      </c>
      <c r="E26" s="3" t="s">
        <v>10</v>
      </c>
      <c r="F26" s="20" t="s">
        <v>174</v>
      </c>
    </row>
    <row r="27" spans="2:15" x14ac:dyDescent="0.25">
      <c r="B27" s="35" t="s">
        <v>20</v>
      </c>
      <c r="C27" s="36"/>
      <c r="D27" s="36"/>
      <c r="E27" s="36"/>
      <c r="F27" s="37"/>
    </row>
    <row r="28" spans="2:15" x14ac:dyDescent="0.25">
      <c r="B28" s="16">
        <f>+B26+1</f>
        <v>21</v>
      </c>
      <c r="C28" s="3">
        <v>6801</v>
      </c>
      <c r="D28" s="3">
        <v>6808</v>
      </c>
      <c r="E28" s="3">
        <v>1</v>
      </c>
      <c r="F28" s="20" t="s">
        <v>154</v>
      </c>
    </row>
    <row r="29" spans="2:15" x14ac:dyDescent="0.25">
      <c r="B29" s="16">
        <f>+B28+1</f>
        <v>22</v>
      </c>
      <c r="C29" s="3">
        <v>6405</v>
      </c>
      <c r="D29" s="3">
        <v>6801</v>
      </c>
      <c r="E29" s="3">
        <v>1</v>
      </c>
      <c r="F29" s="20" t="s">
        <v>175</v>
      </c>
    </row>
    <row r="30" spans="2:15" x14ac:dyDescent="0.25">
      <c r="B30" s="45">
        <f>+B29+1</f>
        <v>23</v>
      </c>
      <c r="C30" s="27">
        <v>6868</v>
      </c>
      <c r="D30" s="27">
        <v>6875</v>
      </c>
      <c r="E30" s="27">
        <v>1</v>
      </c>
      <c r="F30" s="26" t="s">
        <v>155</v>
      </c>
    </row>
    <row r="31" spans="2:15" x14ac:dyDescent="0.25">
      <c r="B31" s="46"/>
      <c r="C31" s="27">
        <v>6875</v>
      </c>
      <c r="D31" s="27">
        <v>6801</v>
      </c>
      <c r="E31" s="27">
        <v>1</v>
      </c>
      <c r="F31" s="26" t="s">
        <v>156</v>
      </c>
    </row>
    <row r="32" spans="2:15" x14ac:dyDescent="0.25">
      <c r="B32" s="16">
        <f>+B30+1</f>
        <v>24</v>
      </c>
      <c r="C32" s="6">
        <v>6003</v>
      </c>
      <c r="D32" s="6">
        <v>6801</v>
      </c>
      <c r="E32" s="3" t="s">
        <v>42</v>
      </c>
      <c r="F32" s="17" t="s">
        <v>176</v>
      </c>
    </row>
    <row r="33" spans="2:6" x14ac:dyDescent="0.25">
      <c r="B33" s="19">
        <f>+B32+1</f>
        <v>25</v>
      </c>
      <c r="C33" s="6">
        <v>6801</v>
      </c>
      <c r="D33" s="6">
        <v>6840</v>
      </c>
      <c r="E33" s="3">
        <v>1</v>
      </c>
      <c r="F33" s="17" t="s">
        <v>177</v>
      </c>
    </row>
    <row r="34" spans="2:6" x14ac:dyDescent="0.25">
      <c r="B34" s="19">
        <f>+B33+1</f>
        <v>26</v>
      </c>
      <c r="C34" s="6">
        <v>6100</v>
      </c>
      <c r="D34" s="6">
        <v>6861</v>
      </c>
      <c r="E34" s="3" t="s">
        <v>21</v>
      </c>
      <c r="F34" s="17" t="s">
        <v>137</v>
      </c>
    </row>
    <row r="35" spans="2:6" x14ac:dyDescent="0.25">
      <c r="B35" s="19">
        <f t="shared" ref="B35:B37" si="3">+B34+1</f>
        <v>27</v>
      </c>
      <c r="C35" s="3">
        <v>6861</v>
      </c>
      <c r="D35" s="3">
        <v>6171</v>
      </c>
      <c r="E35" s="3" t="s">
        <v>23</v>
      </c>
      <c r="F35" s="20" t="s">
        <v>138</v>
      </c>
    </row>
    <row r="36" spans="2:6" x14ac:dyDescent="0.25">
      <c r="B36" s="19">
        <f t="shared" si="3"/>
        <v>28</v>
      </c>
      <c r="C36" s="3">
        <v>6003</v>
      </c>
      <c r="D36" s="3">
        <v>6171</v>
      </c>
      <c r="E36" s="3" t="s">
        <v>25</v>
      </c>
      <c r="F36" s="20" t="s">
        <v>139</v>
      </c>
    </row>
    <row r="37" spans="2:6" x14ac:dyDescent="0.25">
      <c r="B37" s="19">
        <f t="shared" si="3"/>
        <v>29</v>
      </c>
      <c r="C37" s="3">
        <v>6001</v>
      </c>
      <c r="D37" s="3">
        <v>6003</v>
      </c>
      <c r="E37" s="3" t="s">
        <v>140</v>
      </c>
      <c r="F37" s="20" t="s">
        <v>159</v>
      </c>
    </row>
    <row r="38" spans="2:6" x14ac:dyDescent="0.25">
      <c r="B38" s="45">
        <f>+B37+1</f>
        <v>30</v>
      </c>
      <c r="C38" s="3">
        <v>6861</v>
      </c>
      <c r="D38" s="3">
        <v>6243</v>
      </c>
      <c r="E38" s="3" t="s">
        <v>29</v>
      </c>
      <c r="F38" s="20" t="s">
        <v>160</v>
      </c>
    </row>
    <row r="39" spans="2:6" x14ac:dyDescent="0.25">
      <c r="B39" s="46"/>
      <c r="C39" s="3">
        <v>6243</v>
      </c>
      <c r="D39" s="3">
        <v>6470</v>
      </c>
      <c r="E39" s="3" t="s">
        <v>29</v>
      </c>
      <c r="F39" s="20" t="s">
        <v>161</v>
      </c>
    </row>
    <row r="40" spans="2:6" x14ac:dyDescent="0.25">
      <c r="B40" s="16">
        <f>+B38+1</f>
        <v>31</v>
      </c>
      <c r="C40" s="3">
        <v>6003</v>
      </c>
      <c r="D40" s="3">
        <v>6470</v>
      </c>
      <c r="E40" s="3" t="s">
        <v>132</v>
      </c>
      <c r="F40" s="20" t="s">
        <v>143</v>
      </c>
    </row>
    <row r="41" spans="2:6" x14ac:dyDescent="0.25">
      <c r="B41" s="35" t="s">
        <v>31</v>
      </c>
      <c r="C41" s="36"/>
      <c r="D41" s="36"/>
      <c r="E41" s="36"/>
      <c r="F41" s="37"/>
    </row>
    <row r="42" spans="2:6" x14ac:dyDescent="0.25">
      <c r="B42" s="16">
        <f>B40+1</f>
        <v>32</v>
      </c>
      <c r="C42" s="3">
        <v>6001</v>
      </c>
      <c r="D42" s="3">
        <v>6005</v>
      </c>
      <c r="E42" s="3" t="s">
        <v>32</v>
      </c>
      <c r="F42" s="20" t="s">
        <v>33</v>
      </c>
    </row>
    <row r="43" spans="2:6" x14ac:dyDescent="0.25">
      <c r="B43" s="16">
        <f>+B42+1</f>
        <v>33</v>
      </c>
      <c r="C43" s="3">
        <v>6005</v>
      </c>
      <c r="D43" s="3">
        <v>6240</v>
      </c>
      <c r="E43" s="3" t="s">
        <v>34</v>
      </c>
      <c r="F43" s="20" t="s">
        <v>35</v>
      </c>
    </row>
    <row r="44" spans="2:6" x14ac:dyDescent="0.25">
      <c r="B44" s="16">
        <f t="shared" ref="B44:B94" si="4">+B43+1</f>
        <v>34</v>
      </c>
      <c r="C44" s="3">
        <v>6240</v>
      </c>
      <c r="D44" s="3">
        <v>6008</v>
      </c>
      <c r="E44" s="3" t="s">
        <v>36</v>
      </c>
      <c r="F44" s="20" t="s">
        <v>37</v>
      </c>
    </row>
    <row r="45" spans="2:6" x14ac:dyDescent="0.25">
      <c r="B45" s="16">
        <f t="shared" si="4"/>
        <v>35</v>
      </c>
      <c r="C45" s="3">
        <v>6008</v>
      </c>
      <c r="D45" s="3">
        <v>6550</v>
      </c>
      <c r="E45" s="3" t="s">
        <v>38</v>
      </c>
      <c r="F45" s="20" t="s">
        <v>39</v>
      </c>
    </row>
    <row r="46" spans="2:6" x14ac:dyDescent="0.25">
      <c r="B46" s="16">
        <f t="shared" si="4"/>
        <v>36</v>
      </c>
      <c r="C46" s="3">
        <v>6550</v>
      </c>
      <c r="D46" s="3">
        <v>6182</v>
      </c>
      <c r="E46" s="3" t="s">
        <v>40</v>
      </c>
      <c r="F46" s="20" t="s">
        <v>41</v>
      </c>
    </row>
    <row r="47" spans="2:6" x14ac:dyDescent="0.25">
      <c r="B47" s="16">
        <f t="shared" si="4"/>
        <v>37</v>
      </c>
      <c r="C47" s="3">
        <v>6008</v>
      </c>
      <c r="D47" s="3">
        <v>6182</v>
      </c>
      <c r="E47" s="3" t="s">
        <v>42</v>
      </c>
      <c r="F47" s="20" t="s">
        <v>43</v>
      </c>
    </row>
    <row r="48" spans="2:6" x14ac:dyDescent="0.25">
      <c r="B48" s="16">
        <f t="shared" si="4"/>
        <v>38</v>
      </c>
      <c r="C48" s="3">
        <v>6011</v>
      </c>
      <c r="D48" s="3">
        <v>6182</v>
      </c>
      <c r="E48" s="3" t="s">
        <v>44</v>
      </c>
      <c r="F48" s="20" t="s">
        <v>45</v>
      </c>
    </row>
    <row r="49" spans="2:6" x14ac:dyDescent="0.25">
      <c r="B49" s="35" t="s">
        <v>46</v>
      </c>
      <c r="C49" s="36"/>
      <c r="D49" s="36"/>
      <c r="E49" s="36"/>
      <c r="F49" s="37"/>
    </row>
    <row r="50" spans="2:6" x14ac:dyDescent="0.25">
      <c r="B50" s="16">
        <f>+B48+1</f>
        <v>39</v>
      </c>
      <c r="C50" s="3">
        <v>6003</v>
      </c>
      <c r="D50" s="3">
        <v>6840</v>
      </c>
      <c r="E50" s="3" t="s">
        <v>27</v>
      </c>
      <c r="F50" s="20" t="s">
        <v>162</v>
      </c>
    </row>
    <row r="51" spans="2:6" x14ac:dyDescent="0.25">
      <c r="B51" s="16">
        <f>+B50+1</f>
        <v>40</v>
      </c>
      <c r="C51" s="3">
        <v>6840</v>
      </c>
      <c r="D51" s="3">
        <v>6713</v>
      </c>
      <c r="E51" s="3" t="s">
        <v>29</v>
      </c>
      <c r="F51" s="20" t="s">
        <v>163</v>
      </c>
    </row>
    <row r="52" spans="2:6" x14ac:dyDescent="0.25">
      <c r="B52" s="16">
        <f>+B51+1</f>
        <v>41</v>
      </c>
      <c r="C52" s="3">
        <v>6713</v>
      </c>
      <c r="D52" s="3">
        <v>6460</v>
      </c>
      <c r="E52" s="3" t="s">
        <v>132</v>
      </c>
      <c r="F52" s="20" t="s">
        <v>164</v>
      </c>
    </row>
    <row r="53" spans="2:6" x14ac:dyDescent="0.25">
      <c r="B53" s="16">
        <f>+B52+1</f>
        <v>42</v>
      </c>
      <c r="C53" s="3">
        <v>6460</v>
      </c>
      <c r="D53" s="3">
        <v>6008</v>
      </c>
      <c r="E53" s="3" t="s">
        <v>165</v>
      </c>
      <c r="F53" s="20" t="s">
        <v>133</v>
      </c>
    </row>
    <row r="54" spans="2:6" x14ac:dyDescent="0.25">
      <c r="B54" s="16">
        <f t="shared" si="4"/>
        <v>43</v>
      </c>
      <c r="C54" s="3">
        <v>6008</v>
      </c>
      <c r="D54" s="3">
        <v>6520</v>
      </c>
      <c r="E54" s="3" t="s">
        <v>32</v>
      </c>
      <c r="F54" s="20" t="s">
        <v>51</v>
      </c>
    </row>
    <row r="55" spans="2:6" x14ac:dyDescent="0.25">
      <c r="B55" s="16">
        <f t="shared" si="4"/>
        <v>44</v>
      </c>
      <c r="C55" s="3">
        <v>6520</v>
      </c>
      <c r="D55" s="3">
        <v>6182</v>
      </c>
      <c r="E55" s="3" t="s">
        <v>34</v>
      </c>
      <c r="F55" s="20" t="s">
        <v>52</v>
      </c>
    </row>
    <row r="56" spans="2:6" x14ac:dyDescent="0.25">
      <c r="B56" s="16">
        <f t="shared" si="4"/>
        <v>45</v>
      </c>
      <c r="C56" s="3">
        <v>6179</v>
      </c>
      <c r="D56" s="3">
        <v>6182</v>
      </c>
      <c r="E56" s="3">
        <v>16</v>
      </c>
      <c r="F56" s="20" t="s">
        <v>53</v>
      </c>
    </row>
    <row r="57" spans="2:6" x14ac:dyDescent="0.25">
      <c r="B57" s="35" t="s">
        <v>54</v>
      </c>
      <c r="C57" s="36"/>
      <c r="D57" s="36"/>
      <c r="E57" s="36"/>
      <c r="F57" s="37"/>
    </row>
    <row r="58" spans="2:6" x14ac:dyDescent="0.25">
      <c r="B58" s="16">
        <f>+B56+1</f>
        <v>46</v>
      </c>
      <c r="C58" s="3">
        <v>6001</v>
      </c>
      <c r="D58" s="3">
        <v>6840</v>
      </c>
      <c r="E58" s="3" t="s">
        <v>88</v>
      </c>
      <c r="F58" s="20" t="s">
        <v>166</v>
      </c>
    </row>
    <row r="59" spans="2:6" x14ac:dyDescent="0.25">
      <c r="B59" s="16">
        <f>+B58+1</f>
        <v>47</v>
      </c>
      <c r="C59" s="3">
        <v>6840</v>
      </c>
      <c r="D59" s="3">
        <v>6005</v>
      </c>
      <c r="E59" s="3" t="s">
        <v>167</v>
      </c>
      <c r="F59" s="20" t="s">
        <v>168</v>
      </c>
    </row>
    <row r="60" spans="2:6" x14ac:dyDescent="0.25">
      <c r="B60" s="16">
        <f>+B59+1</f>
        <v>48</v>
      </c>
      <c r="C60" s="3">
        <v>6005</v>
      </c>
      <c r="D60" s="3">
        <v>6830</v>
      </c>
      <c r="E60" s="3" t="s">
        <v>60</v>
      </c>
      <c r="F60" s="20" t="s">
        <v>134</v>
      </c>
    </row>
    <row r="61" spans="2:6" x14ac:dyDescent="0.25">
      <c r="B61" s="16">
        <f t="shared" si="4"/>
        <v>49</v>
      </c>
      <c r="C61" s="3">
        <v>6830</v>
      </c>
      <c r="D61" s="3">
        <v>6008</v>
      </c>
      <c r="E61" s="3" t="s">
        <v>62</v>
      </c>
      <c r="F61" s="20" t="s">
        <v>135</v>
      </c>
    </row>
    <row r="62" spans="2:6" x14ac:dyDescent="0.25">
      <c r="B62" s="16">
        <f t="shared" si="4"/>
        <v>50</v>
      </c>
      <c r="C62" s="3">
        <v>6008</v>
      </c>
      <c r="D62" s="3">
        <v>6182</v>
      </c>
      <c r="E62" s="3">
        <v>51</v>
      </c>
      <c r="F62" s="20" t="s">
        <v>57</v>
      </c>
    </row>
    <row r="63" spans="2:6" x14ac:dyDescent="0.25">
      <c r="B63" s="35" t="s">
        <v>58</v>
      </c>
      <c r="C63" s="36"/>
      <c r="D63" s="36"/>
      <c r="E63" s="36"/>
      <c r="F63" s="37"/>
    </row>
    <row r="64" spans="2:6" x14ac:dyDescent="0.25">
      <c r="B64" s="16">
        <f>+B62+1</f>
        <v>51</v>
      </c>
      <c r="C64" s="3">
        <v>6011</v>
      </c>
      <c r="D64" s="3">
        <v>6096</v>
      </c>
      <c r="E64" s="3">
        <v>7</v>
      </c>
      <c r="F64" s="20" t="s">
        <v>59</v>
      </c>
    </row>
    <row r="65" spans="2:6" x14ac:dyDescent="0.25">
      <c r="B65" s="16">
        <f t="shared" si="4"/>
        <v>52</v>
      </c>
      <c r="C65" s="3">
        <v>6011</v>
      </c>
      <c r="D65" s="3">
        <v>6380</v>
      </c>
      <c r="E65" s="3" t="s">
        <v>60</v>
      </c>
      <c r="F65" s="20" t="s">
        <v>61</v>
      </c>
    </row>
    <row r="66" spans="2:6" x14ac:dyDescent="0.25">
      <c r="B66" s="16">
        <f t="shared" si="4"/>
        <v>53</v>
      </c>
      <c r="C66" s="3">
        <v>6014</v>
      </c>
      <c r="D66" s="3">
        <v>6011</v>
      </c>
      <c r="E66" s="3">
        <v>1</v>
      </c>
      <c r="F66" s="20" t="s">
        <v>129</v>
      </c>
    </row>
    <row r="67" spans="2:6" x14ac:dyDescent="0.25">
      <c r="B67" s="16">
        <f t="shared" si="4"/>
        <v>54</v>
      </c>
      <c r="C67" s="3">
        <v>6014</v>
      </c>
      <c r="D67" s="3">
        <v>6380</v>
      </c>
      <c r="E67" s="3" t="s">
        <v>62</v>
      </c>
      <c r="F67" s="20" t="s">
        <v>63</v>
      </c>
    </row>
    <row r="68" spans="2:6" x14ac:dyDescent="0.25">
      <c r="B68" s="16">
        <f t="shared" si="4"/>
        <v>55</v>
      </c>
      <c r="C68" s="3">
        <v>6014</v>
      </c>
      <c r="D68" s="3">
        <v>6510</v>
      </c>
      <c r="E68" s="3" t="s">
        <v>88</v>
      </c>
      <c r="F68" s="20" t="s">
        <v>89</v>
      </c>
    </row>
    <row r="69" spans="2:6" x14ac:dyDescent="0.25">
      <c r="B69" s="16">
        <f t="shared" si="4"/>
        <v>56</v>
      </c>
      <c r="C69" s="3">
        <v>6096</v>
      </c>
      <c r="D69" s="3">
        <v>6179</v>
      </c>
      <c r="E69" s="3">
        <v>18</v>
      </c>
      <c r="F69" s="20" t="s">
        <v>64</v>
      </c>
    </row>
    <row r="70" spans="2:6" x14ac:dyDescent="0.25">
      <c r="B70" s="16">
        <f t="shared" si="4"/>
        <v>57</v>
      </c>
      <c r="C70" s="3">
        <v>6096</v>
      </c>
      <c r="D70" s="3">
        <v>6263</v>
      </c>
      <c r="E70" s="3" t="s">
        <v>65</v>
      </c>
      <c r="F70" s="20" t="s">
        <v>66</v>
      </c>
    </row>
    <row r="71" spans="2:6" x14ac:dyDescent="0.25">
      <c r="B71" s="16">
        <f t="shared" si="4"/>
        <v>58</v>
      </c>
      <c r="C71" s="3">
        <v>6260</v>
      </c>
      <c r="D71" s="3">
        <v>6340</v>
      </c>
      <c r="E71" s="3">
        <v>30</v>
      </c>
      <c r="F71" s="20" t="s">
        <v>71</v>
      </c>
    </row>
    <row r="72" spans="2:6" x14ac:dyDescent="0.25">
      <c r="B72" s="16">
        <f>+B71+1</f>
        <v>59</v>
      </c>
      <c r="C72" s="3">
        <v>6260</v>
      </c>
      <c r="D72" s="3">
        <v>6263</v>
      </c>
      <c r="E72" s="3" t="s">
        <v>67</v>
      </c>
      <c r="F72" s="20" t="s">
        <v>169</v>
      </c>
    </row>
    <row r="73" spans="2:6" x14ac:dyDescent="0.25">
      <c r="B73" s="16">
        <f>+B72+1</f>
        <v>60</v>
      </c>
      <c r="C73" s="3">
        <v>6014</v>
      </c>
      <c r="D73" s="3">
        <v>6330</v>
      </c>
      <c r="E73" s="3">
        <v>28</v>
      </c>
      <c r="F73" s="20" t="s">
        <v>170</v>
      </c>
    </row>
    <row r="74" spans="2:6" x14ac:dyDescent="0.25">
      <c r="B74" s="45">
        <f t="shared" si="4"/>
        <v>61</v>
      </c>
      <c r="C74" s="3">
        <v>6179</v>
      </c>
      <c r="D74" s="3">
        <v>6401</v>
      </c>
      <c r="E74" s="3">
        <v>29</v>
      </c>
      <c r="F74" s="33" t="s">
        <v>70</v>
      </c>
    </row>
    <row r="75" spans="2:6" x14ac:dyDescent="0.25">
      <c r="B75" s="46"/>
      <c r="C75" s="3">
        <v>6340</v>
      </c>
      <c r="D75" s="3">
        <v>6401</v>
      </c>
      <c r="E75" s="3">
        <v>29</v>
      </c>
      <c r="F75" s="34"/>
    </row>
    <row r="76" spans="2:6" x14ac:dyDescent="0.25">
      <c r="B76" s="35" t="s">
        <v>72</v>
      </c>
      <c r="C76" s="36"/>
      <c r="D76" s="36"/>
      <c r="E76" s="36"/>
      <c r="F76" s="37"/>
    </row>
    <row r="77" spans="2:6" x14ac:dyDescent="0.25">
      <c r="B77" s="45">
        <f>+B74+1</f>
        <v>62</v>
      </c>
      <c r="C77" s="6">
        <v>6260</v>
      </c>
      <c r="D77" s="6">
        <v>6400</v>
      </c>
      <c r="E77" s="6">
        <v>21</v>
      </c>
      <c r="F77" s="47" t="s">
        <v>73</v>
      </c>
    </row>
    <row r="78" spans="2:6" x14ac:dyDescent="0.25">
      <c r="B78" s="46"/>
      <c r="C78" s="6">
        <v>6400</v>
      </c>
      <c r="D78" s="6">
        <v>58350</v>
      </c>
      <c r="E78" s="6">
        <v>1</v>
      </c>
      <c r="F78" s="47"/>
    </row>
    <row r="79" spans="2:6" x14ac:dyDescent="0.25">
      <c r="B79" s="16">
        <f>+B77+1</f>
        <v>63</v>
      </c>
      <c r="C79" s="6">
        <v>6182</v>
      </c>
      <c r="D79" s="6">
        <v>6440</v>
      </c>
      <c r="E79" s="6" t="s">
        <v>42</v>
      </c>
      <c r="F79" s="17" t="s">
        <v>74</v>
      </c>
    </row>
    <row r="80" spans="2:6" x14ac:dyDescent="0.25">
      <c r="B80" s="41">
        <f t="shared" si="4"/>
        <v>64</v>
      </c>
      <c r="C80" s="6">
        <v>6440</v>
      </c>
      <c r="D80" s="6">
        <v>6500</v>
      </c>
      <c r="E80" s="6" t="s">
        <v>44</v>
      </c>
      <c r="F80" s="47" t="s">
        <v>75</v>
      </c>
    </row>
    <row r="81" spans="2:6" x14ac:dyDescent="0.25">
      <c r="B81" s="41"/>
      <c r="C81" s="6">
        <v>6500</v>
      </c>
      <c r="D81" s="6">
        <v>56052</v>
      </c>
      <c r="E81" s="6">
        <v>1</v>
      </c>
      <c r="F81" s="47"/>
    </row>
    <row r="82" spans="2:6" x14ac:dyDescent="0.25">
      <c r="B82" s="41">
        <f>+B80+1</f>
        <v>65</v>
      </c>
      <c r="C82" s="6">
        <v>6000</v>
      </c>
      <c r="D82" s="6">
        <v>6014</v>
      </c>
      <c r="E82" s="6">
        <v>1</v>
      </c>
      <c r="F82" s="47" t="s">
        <v>76</v>
      </c>
    </row>
    <row r="83" spans="2:6" x14ac:dyDescent="0.25">
      <c r="B83" s="41"/>
      <c r="C83" s="6">
        <v>6000</v>
      </c>
      <c r="D83" s="6">
        <v>56050</v>
      </c>
      <c r="E83" s="6">
        <v>1</v>
      </c>
      <c r="F83" s="47"/>
    </row>
    <row r="84" spans="2:6" x14ac:dyDescent="0.25">
      <c r="B84" s="35" t="s">
        <v>77</v>
      </c>
      <c r="C84" s="36"/>
      <c r="D84" s="36"/>
      <c r="E84" s="36"/>
      <c r="F84" s="37"/>
    </row>
    <row r="85" spans="2:6" x14ac:dyDescent="0.25">
      <c r="B85" s="16">
        <f>+B82+1</f>
        <v>66</v>
      </c>
      <c r="C85" s="3">
        <v>6018</v>
      </c>
      <c r="D85" s="3">
        <v>6173</v>
      </c>
      <c r="E85" s="3" t="s">
        <v>27</v>
      </c>
      <c r="F85" s="20" t="s">
        <v>87</v>
      </c>
    </row>
    <row r="86" spans="2:6" x14ac:dyDescent="0.25">
      <c r="B86" s="16">
        <f t="shared" si="4"/>
        <v>67</v>
      </c>
      <c r="C86" s="3">
        <v>6173</v>
      </c>
      <c r="D86" s="3">
        <v>6290</v>
      </c>
      <c r="E86" s="3" t="s">
        <v>23</v>
      </c>
      <c r="F86" s="20" t="s">
        <v>117</v>
      </c>
    </row>
    <row r="87" spans="2:6" x14ac:dyDescent="0.25">
      <c r="B87" s="16">
        <f t="shared" si="4"/>
        <v>68</v>
      </c>
      <c r="C87" s="3">
        <v>6059</v>
      </c>
      <c r="D87" s="3">
        <v>6173</v>
      </c>
      <c r="E87" s="3" t="s">
        <v>29</v>
      </c>
      <c r="F87" s="20" t="s">
        <v>78</v>
      </c>
    </row>
    <row r="88" spans="2:6" x14ac:dyDescent="0.25">
      <c r="B88" s="16">
        <f t="shared" si="4"/>
        <v>69</v>
      </c>
      <c r="C88" s="3">
        <v>6059</v>
      </c>
      <c r="D88" s="3">
        <v>6290</v>
      </c>
      <c r="E88" s="3" t="s">
        <v>25</v>
      </c>
      <c r="F88" s="20" t="s">
        <v>118</v>
      </c>
    </row>
    <row r="89" spans="2:6" x14ac:dyDescent="0.25">
      <c r="B89" s="16">
        <f t="shared" si="4"/>
        <v>70</v>
      </c>
      <c r="C89" s="3">
        <v>6002</v>
      </c>
      <c r="D89" s="3">
        <v>6024</v>
      </c>
      <c r="E89" s="3" t="s">
        <v>47</v>
      </c>
      <c r="F89" s="20" t="s">
        <v>79</v>
      </c>
    </row>
    <row r="90" spans="2:6" x14ac:dyDescent="0.25">
      <c r="B90" s="16">
        <f t="shared" si="4"/>
        <v>71</v>
      </c>
      <c r="C90" s="3">
        <v>6024</v>
      </c>
      <c r="D90" s="3">
        <v>6060</v>
      </c>
      <c r="E90" s="3" t="s">
        <v>80</v>
      </c>
      <c r="F90" s="20" t="s">
        <v>81</v>
      </c>
    </row>
    <row r="91" spans="2:6" x14ac:dyDescent="0.25">
      <c r="B91" s="16">
        <f t="shared" si="4"/>
        <v>72</v>
      </c>
      <c r="C91" s="3">
        <v>6002</v>
      </c>
      <c r="D91" s="3">
        <v>6170</v>
      </c>
      <c r="E91" s="3" t="s">
        <v>32</v>
      </c>
      <c r="F91" s="20" t="s">
        <v>82</v>
      </c>
    </row>
    <row r="92" spans="2:6" x14ac:dyDescent="0.25">
      <c r="B92" s="16">
        <f t="shared" si="4"/>
        <v>73</v>
      </c>
      <c r="C92" s="3">
        <v>6060</v>
      </c>
      <c r="D92" s="3">
        <v>6170</v>
      </c>
      <c r="E92" s="3" t="s">
        <v>34</v>
      </c>
      <c r="F92" s="20" t="s">
        <v>83</v>
      </c>
    </row>
    <row r="93" spans="2:6" x14ac:dyDescent="0.25">
      <c r="B93" s="16">
        <f t="shared" si="4"/>
        <v>74</v>
      </c>
      <c r="C93" s="3">
        <v>6002</v>
      </c>
      <c r="D93" s="3">
        <v>6018</v>
      </c>
      <c r="E93" s="3">
        <v>12</v>
      </c>
      <c r="F93" s="20" t="s">
        <v>84</v>
      </c>
    </row>
    <row r="94" spans="2:6" ht="15.75" thickBot="1" x14ac:dyDescent="0.3">
      <c r="B94" s="16">
        <f t="shared" si="4"/>
        <v>75</v>
      </c>
      <c r="C94" s="3">
        <v>6012</v>
      </c>
      <c r="D94" s="3">
        <v>6087</v>
      </c>
      <c r="E94" s="3">
        <v>15</v>
      </c>
      <c r="F94" s="20" t="s">
        <v>85</v>
      </c>
    </row>
    <row r="95" spans="2:6" x14ac:dyDescent="0.25">
      <c r="B95" s="28"/>
      <c r="C95" s="28"/>
      <c r="D95" s="28"/>
      <c r="E95" s="28"/>
      <c r="F95" s="28"/>
    </row>
  </sheetData>
  <mergeCells count="23">
    <mergeCell ref="B80:B81"/>
    <mergeCell ref="F80:F81"/>
    <mergeCell ref="B82:B83"/>
    <mergeCell ref="F82:F83"/>
    <mergeCell ref="B84:F84"/>
    <mergeCell ref="B63:F63"/>
    <mergeCell ref="B74:B75"/>
    <mergeCell ref="F74:F75"/>
    <mergeCell ref="B76:F76"/>
    <mergeCell ref="B77:B78"/>
    <mergeCell ref="F77:F78"/>
    <mergeCell ref="B57:F57"/>
    <mergeCell ref="B2:F2"/>
    <mergeCell ref="B3:F3"/>
    <mergeCell ref="J3:O3"/>
    <mergeCell ref="B10:B13"/>
    <mergeCell ref="F10:F13"/>
    <mergeCell ref="D13:E13"/>
    <mergeCell ref="B27:F27"/>
    <mergeCell ref="B30:B31"/>
    <mergeCell ref="B38:B39"/>
    <mergeCell ref="B41:F41"/>
    <mergeCell ref="B49:F49"/>
  </mergeCells>
  <pageMargins left="0.7" right="0.7" top="0.75" bottom="0.75" header="0.3" footer="0.3"/>
  <pageSetup scale="4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7"/>
  <sheetViews>
    <sheetView topLeftCell="A16" zoomScaleNormal="100" workbookViewId="0">
      <selection activeCell="P16" sqref="P16"/>
    </sheetView>
  </sheetViews>
  <sheetFormatPr baseColWidth="10" defaultRowHeight="15" x14ac:dyDescent="0.25"/>
  <cols>
    <col min="2" max="2" width="5.85546875" customWidth="1"/>
    <col min="3" max="3" width="8.140625" customWidth="1"/>
    <col min="4" max="4" width="7.7109375" customWidth="1"/>
    <col min="5" max="5" width="6.7109375" customWidth="1"/>
    <col min="6" max="6" width="20.140625" customWidth="1"/>
    <col min="7" max="7" width="4.85546875" customWidth="1"/>
    <col min="8" max="9" width="4" customWidth="1"/>
    <col min="10" max="10" width="6.7109375" customWidth="1"/>
    <col min="11" max="11" width="7.7109375" customWidth="1"/>
    <col min="12" max="12" width="7.28515625" customWidth="1"/>
    <col min="13" max="13" width="6.7109375" customWidth="1"/>
    <col min="14" max="14" width="7.140625" customWidth="1"/>
    <col min="15" max="15" width="24.42578125" customWidth="1"/>
  </cols>
  <sheetData>
    <row r="1" spans="2:15" ht="15.75" thickBot="1" x14ac:dyDescent="0.3"/>
    <row r="2" spans="2:15" ht="15.75" thickBot="1" x14ac:dyDescent="0.3">
      <c r="B2" s="38" t="s">
        <v>0</v>
      </c>
      <c r="C2" s="39"/>
      <c r="D2" s="39"/>
      <c r="E2" s="39"/>
      <c r="F2" s="40"/>
    </row>
    <row r="3" spans="2:15" x14ac:dyDescent="0.25">
      <c r="B3" s="35" t="s">
        <v>1</v>
      </c>
      <c r="C3" s="36"/>
      <c r="D3" s="36"/>
      <c r="E3" s="36"/>
      <c r="F3" s="37"/>
      <c r="J3" s="30" t="s">
        <v>144</v>
      </c>
      <c r="K3" s="31"/>
      <c r="L3" s="31"/>
      <c r="M3" s="31"/>
      <c r="N3" s="31"/>
      <c r="O3" s="32"/>
    </row>
    <row r="4" spans="2:15" x14ac:dyDescent="0.25">
      <c r="B4" s="16">
        <v>1</v>
      </c>
      <c r="C4" s="3">
        <v>6096</v>
      </c>
      <c r="D4" s="3">
        <v>6098</v>
      </c>
      <c r="E4" s="3" t="s">
        <v>2</v>
      </c>
      <c r="F4" s="20" t="s">
        <v>3</v>
      </c>
      <c r="J4" s="16">
        <f>B96+1</f>
        <v>78</v>
      </c>
      <c r="K4" s="3">
        <v>6001</v>
      </c>
      <c r="L4" s="3">
        <v>6002</v>
      </c>
      <c r="M4" s="3">
        <v>6082</v>
      </c>
      <c r="N4" s="3" t="s">
        <v>13</v>
      </c>
      <c r="O4" s="20" t="s">
        <v>91</v>
      </c>
    </row>
    <row r="5" spans="2:15" x14ac:dyDescent="0.25">
      <c r="B5" s="16">
        <f>+B4+1</f>
        <v>2</v>
      </c>
      <c r="C5" s="3">
        <v>6100</v>
      </c>
      <c r="D5" s="3">
        <v>6102</v>
      </c>
      <c r="E5" s="3" t="s">
        <v>2</v>
      </c>
      <c r="F5" s="20" t="s">
        <v>4</v>
      </c>
      <c r="J5" s="16">
        <f t="shared" ref="J5:J25" si="0">+J4+1</f>
        <v>79</v>
      </c>
      <c r="K5" s="3">
        <v>6001</v>
      </c>
      <c r="L5" s="3">
        <v>6002</v>
      </c>
      <c r="M5" s="3">
        <v>6083</v>
      </c>
      <c r="N5" s="3" t="s">
        <v>2</v>
      </c>
      <c r="O5" s="20" t="s">
        <v>145</v>
      </c>
    </row>
    <row r="6" spans="2:15" x14ac:dyDescent="0.25">
      <c r="B6" s="16">
        <f t="shared" ref="B6:B20" si="1">+B5+1</f>
        <v>3</v>
      </c>
      <c r="C6" s="3">
        <v>6178</v>
      </c>
      <c r="D6" s="3">
        <v>6179</v>
      </c>
      <c r="E6" s="3">
        <v>19</v>
      </c>
      <c r="F6" s="20" t="s">
        <v>5</v>
      </c>
      <c r="J6" s="16">
        <f t="shared" si="0"/>
        <v>80</v>
      </c>
      <c r="K6" s="3">
        <v>6001</v>
      </c>
      <c r="L6" s="3">
        <v>6002</v>
      </c>
      <c r="M6" s="3">
        <v>6084</v>
      </c>
      <c r="N6" s="3" t="s">
        <v>10</v>
      </c>
      <c r="O6" s="20" t="s">
        <v>146</v>
      </c>
    </row>
    <row r="7" spans="2:15" x14ac:dyDescent="0.25">
      <c r="B7" s="16">
        <f t="shared" si="1"/>
        <v>4</v>
      </c>
      <c r="C7" s="3">
        <v>6005</v>
      </c>
      <c r="D7" s="3">
        <v>6105</v>
      </c>
      <c r="E7" s="3">
        <v>11</v>
      </c>
      <c r="F7" s="20" t="s">
        <v>6</v>
      </c>
      <c r="J7" s="16">
        <f t="shared" si="0"/>
        <v>81</v>
      </c>
      <c r="K7" s="3">
        <v>6001</v>
      </c>
      <c r="L7" s="3">
        <v>6002</v>
      </c>
      <c r="M7" s="3">
        <v>6084</v>
      </c>
      <c r="N7" s="3" t="s">
        <v>111</v>
      </c>
      <c r="O7" s="20" t="s">
        <v>147</v>
      </c>
    </row>
    <row r="8" spans="2:15" x14ac:dyDescent="0.25">
      <c r="B8" s="16">
        <f t="shared" si="1"/>
        <v>5</v>
      </c>
      <c r="C8" s="3">
        <v>6265</v>
      </c>
      <c r="D8" s="3">
        <v>6263</v>
      </c>
      <c r="E8" s="3" t="s">
        <v>2</v>
      </c>
      <c r="F8" s="20" t="s">
        <v>7</v>
      </c>
      <c r="J8" s="16">
        <f t="shared" si="0"/>
        <v>82</v>
      </c>
      <c r="K8" s="3">
        <v>6003</v>
      </c>
      <c r="L8" s="3">
        <v>6004</v>
      </c>
      <c r="M8" s="3">
        <v>6085</v>
      </c>
      <c r="N8" s="3" t="s">
        <v>13</v>
      </c>
      <c r="O8" s="20" t="s">
        <v>148</v>
      </c>
    </row>
    <row r="9" spans="2:15" x14ac:dyDescent="0.25">
      <c r="B9" s="16">
        <f t="shared" si="1"/>
        <v>6</v>
      </c>
      <c r="C9" s="3">
        <v>6179</v>
      </c>
      <c r="D9" s="3">
        <v>6360</v>
      </c>
      <c r="E9" s="3">
        <v>22</v>
      </c>
      <c r="F9" s="20" t="s">
        <v>8</v>
      </c>
      <c r="J9" s="16">
        <f t="shared" si="0"/>
        <v>83</v>
      </c>
      <c r="K9" s="3">
        <v>6003</v>
      </c>
      <c r="L9" s="3">
        <v>6004</v>
      </c>
      <c r="M9" s="3">
        <v>6086</v>
      </c>
      <c r="N9" s="3" t="s">
        <v>2</v>
      </c>
      <c r="O9" s="20" t="s">
        <v>149</v>
      </c>
    </row>
    <row r="10" spans="2:15" x14ac:dyDescent="0.25">
      <c r="B10" s="41">
        <f t="shared" si="1"/>
        <v>7</v>
      </c>
      <c r="C10" s="3">
        <v>6071</v>
      </c>
      <c r="D10" s="3">
        <v>6060</v>
      </c>
      <c r="E10" s="3" t="s">
        <v>2</v>
      </c>
      <c r="F10" s="42" t="s">
        <v>9</v>
      </c>
      <c r="J10" s="16">
        <f t="shared" si="0"/>
        <v>84</v>
      </c>
      <c r="K10" s="3">
        <v>6003</v>
      </c>
      <c r="L10" s="3">
        <v>6004</v>
      </c>
      <c r="M10" s="3">
        <v>6109</v>
      </c>
      <c r="N10" s="3" t="s">
        <v>10</v>
      </c>
      <c r="O10" s="20" t="s">
        <v>150</v>
      </c>
    </row>
    <row r="11" spans="2:15" x14ac:dyDescent="0.25">
      <c r="B11" s="41"/>
      <c r="C11" s="3">
        <v>6072</v>
      </c>
      <c r="D11" s="3">
        <v>6060</v>
      </c>
      <c r="E11" s="3" t="s">
        <v>10</v>
      </c>
      <c r="F11" s="42"/>
      <c r="J11" s="16">
        <f t="shared" si="0"/>
        <v>85</v>
      </c>
      <c r="K11" s="3">
        <v>6005</v>
      </c>
      <c r="L11" s="3">
        <v>6006</v>
      </c>
      <c r="M11" s="3">
        <v>6007</v>
      </c>
      <c r="N11" s="3" t="s">
        <v>13</v>
      </c>
      <c r="O11" s="20" t="s">
        <v>97</v>
      </c>
    </row>
    <row r="12" spans="2:15" x14ac:dyDescent="0.25">
      <c r="B12" s="41"/>
      <c r="C12" s="3">
        <v>6073</v>
      </c>
      <c r="D12" s="3">
        <v>6060</v>
      </c>
      <c r="E12" s="3" t="s">
        <v>11</v>
      </c>
      <c r="F12" s="42"/>
      <c r="J12" s="16">
        <f t="shared" si="0"/>
        <v>86</v>
      </c>
      <c r="K12" s="3">
        <v>6005</v>
      </c>
      <c r="L12" s="3">
        <v>6006</v>
      </c>
      <c r="M12" s="3">
        <v>6007</v>
      </c>
      <c r="N12" s="3" t="s">
        <v>2</v>
      </c>
      <c r="O12" s="20" t="s">
        <v>98</v>
      </c>
    </row>
    <row r="13" spans="2:15" x14ac:dyDescent="0.25">
      <c r="B13" s="41"/>
      <c r="C13" s="3">
        <v>6078</v>
      </c>
      <c r="D13" s="43"/>
      <c r="E13" s="44"/>
      <c r="F13" s="42"/>
      <c r="J13" s="16">
        <f t="shared" si="0"/>
        <v>87</v>
      </c>
      <c r="K13" s="3">
        <v>6005</v>
      </c>
      <c r="L13" s="3">
        <v>6006</v>
      </c>
      <c r="M13" s="3">
        <v>6007</v>
      </c>
      <c r="N13" s="3" t="s">
        <v>10</v>
      </c>
      <c r="O13" s="20" t="s">
        <v>99</v>
      </c>
    </row>
    <row r="14" spans="2:15" x14ac:dyDescent="0.25">
      <c r="B14" s="16">
        <f>+B10+1</f>
        <v>8</v>
      </c>
      <c r="C14" s="3">
        <v>6684</v>
      </c>
      <c r="D14" s="3">
        <v>6059</v>
      </c>
      <c r="E14" s="3">
        <v>51</v>
      </c>
      <c r="F14" s="20" t="s">
        <v>12</v>
      </c>
      <c r="J14" s="16">
        <f t="shared" si="0"/>
        <v>88</v>
      </c>
      <c r="K14" s="3">
        <v>6008</v>
      </c>
      <c r="L14" s="3">
        <v>6009</v>
      </c>
      <c r="M14" s="3">
        <v>6010</v>
      </c>
      <c r="N14" s="3" t="s">
        <v>13</v>
      </c>
      <c r="O14" s="20" t="s">
        <v>100</v>
      </c>
    </row>
    <row r="15" spans="2:15" x14ac:dyDescent="0.25">
      <c r="B15" s="16">
        <f t="shared" si="1"/>
        <v>9</v>
      </c>
      <c r="C15" s="3">
        <v>6461</v>
      </c>
      <c r="D15" s="3">
        <v>6460</v>
      </c>
      <c r="E15" s="3" t="s">
        <v>13</v>
      </c>
      <c r="F15" s="20" t="s">
        <v>14</v>
      </c>
      <c r="J15" s="16">
        <f t="shared" si="0"/>
        <v>89</v>
      </c>
      <c r="K15" s="3">
        <v>6008</v>
      </c>
      <c r="L15" s="3">
        <v>6009</v>
      </c>
      <c r="M15" s="3">
        <v>6010</v>
      </c>
      <c r="N15" s="3" t="s">
        <v>2</v>
      </c>
      <c r="O15" s="20" t="s">
        <v>101</v>
      </c>
    </row>
    <row r="16" spans="2:15" x14ac:dyDescent="0.25">
      <c r="B16" s="16">
        <f>+B15+1</f>
        <v>10</v>
      </c>
      <c r="C16" s="3">
        <v>6105</v>
      </c>
      <c r="D16" s="3">
        <v>6108</v>
      </c>
      <c r="E16" s="3" t="s">
        <v>10</v>
      </c>
      <c r="F16" s="20" t="s">
        <v>15</v>
      </c>
      <c r="J16" s="16">
        <f t="shared" si="0"/>
        <v>90</v>
      </c>
      <c r="K16" s="3">
        <v>6008</v>
      </c>
      <c r="L16" s="3">
        <v>6009</v>
      </c>
      <c r="M16" s="3">
        <v>6010</v>
      </c>
      <c r="N16" s="3" t="s">
        <v>10</v>
      </c>
      <c r="O16" s="20" t="s">
        <v>102</v>
      </c>
    </row>
    <row r="17" spans="2:15" x14ac:dyDescent="0.25">
      <c r="B17" s="16">
        <f t="shared" si="1"/>
        <v>11</v>
      </c>
      <c r="C17" s="3">
        <v>6066</v>
      </c>
      <c r="D17" s="3">
        <v>6607</v>
      </c>
      <c r="E17" s="3">
        <v>56</v>
      </c>
      <c r="F17" s="20" t="s">
        <v>16</v>
      </c>
      <c r="J17" s="16">
        <f t="shared" si="0"/>
        <v>91</v>
      </c>
      <c r="K17" s="3">
        <v>6011</v>
      </c>
      <c r="L17" s="3">
        <v>6012</v>
      </c>
      <c r="M17" s="3">
        <v>6013</v>
      </c>
      <c r="N17" s="3" t="s">
        <v>13</v>
      </c>
      <c r="O17" s="20" t="s">
        <v>105</v>
      </c>
    </row>
    <row r="18" spans="2:15" x14ac:dyDescent="0.25">
      <c r="B18" s="16">
        <f t="shared" si="1"/>
        <v>12</v>
      </c>
      <c r="C18" s="3">
        <v>6380</v>
      </c>
      <c r="D18" s="3">
        <v>6381</v>
      </c>
      <c r="E18" s="3" t="s">
        <v>13</v>
      </c>
      <c r="F18" s="20" t="s">
        <v>17</v>
      </c>
      <c r="J18" s="16">
        <f t="shared" si="0"/>
        <v>92</v>
      </c>
      <c r="K18" s="3">
        <v>6011</v>
      </c>
      <c r="L18" s="3">
        <v>6012</v>
      </c>
      <c r="M18" s="3">
        <v>6013</v>
      </c>
      <c r="N18" s="3" t="s">
        <v>2</v>
      </c>
      <c r="O18" s="20" t="s">
        <v>106</v>
      </c>
    </row>
    <row r="19" spans="2:15" x14ac:dyDescent="0.25">
      <c r="B19" s="16">
        <f t="shared" si="1"/>
        <v>13</v>
      </c>
      <c r="C19" s="3">
        <v>6173</v>
      </c>
      <c r="D19" s="3">
        <v>6604</v>
      </c>
      <c r="E19" s="3">
        <v>57</v>
      </c>
      <c r="F19" s="20" t="s">
        <v>18</v>
      </c>
      <c r="J19" s="16">
        <f t="shared" si="0"/>
        <v>93</v>
      </c>
      <c r="K19" s="3">
        <v>6011</v>
      </c>
      <c r="L19" s="3">
        <v>6012</v>
      </c>
      <c r="M19" s="3">
        <v>6013</v>
      </c>
      <c r="N19" s="3" t="s">
        <v>10</v>
      </c>
      <c r="O19" s="20" t="s">
        <v>151</v>
      </c>
    </row>
    <row r="20" spans="2:15" x14ac:dyDescent="0.25">
      <c r="B20" s="16">
        <f t="shared" si="1"/>
        <v>14</v>
      </c>
      <c r="C20" s="3">
        <v>6755</v>
      </c>
      <c r="D20" s="3">
        <v>6756</v>
      </c>
      <c r="E20" s="3" t="s">
        <v>13</v>
      </c>
      <c r="F20" s="20" t="s">
        <v>86</v>
      </c>
      <c r="J20" s="16">
        <f t="shared" si="0"/>
        <v>94</v>
      </c>
      <c r="K20" s="3">
        <v>6014</v>
      </c>
      <c r="L20" s="3">
        <v>6015</v>
      </c>
      <c r="M20" s="3">
        <v>6016</v>
      </c>
      <c r="N20" s="3" t="s">
        <v>13</v>
      </c>
      <c r="O20" s="20" t="s">
        <v>103</v>
      </c>
    </row>
    <row r="21" spans="2:15" x14ac:dyDescent="0.25">
      <c r="B21" s="16">
        <f>+B20+1</f>
        <v>15</v>
      </c>
      <c r="C21" s="3">
        <v>6804</v>
      </c>
      <c r="D21" s="3">
        <v>6808</v>
      </c>
      <c r="E21" s="3" t="s">
        <v>13</v>
      </c>
      <c r="F21" s="20" t="s">
        <v>114</v>
      </c>
      <c r="J21" s="16">
        <f t="shared" si="0"/>
        <v>95</v>
      </c>
      <c r="K21" s="3">
        <v>6014</v>
      </c>
      <c r="L21" s="3">
        <v>6015</v>
      </c>
      <c r="M21" s="3">
        <v>6016</v>
      </c>
      <c r="N21" s="3" t="s">
        <v>2</v>
      </c>
      <c r="O21" s="20" t="s">
        <v>104</v>
      </c>
    </row>
    <row r="22" spans="2:15" x14ac:dyDescent="0.25">
      <c r="B22" s="16">
        <f>+B21+1</f>
        <v>16</v>
      </c>
      <c r="C22" s="3">
        <v>6807</v>
      </c>
      <c r="D22" s="3">
        <v>6808</v>
      </c>
      <c r="E22" s="3" t="s">
        <v>11</v>
      </c>
      <c r="F22" s="20" t="s">
        <v>115</v>
      </c>
      <c r="J22" s="16">
        <f t="shared" si="0"/>
        <v>96</v>
      </c>
      <c r="K22" s="3">
        <v>6260</v>
      </c>
      <c r="L22" s="3">
        <v>6261</v>
      </c>
      <c r="M22" s="3">
        <v>6262</v>
      </c>
      <c r="N22" s="3" t="s">
        <v>13</v>
      </c>
      <c r="O22" s="20" t="s">
        <v>108</v>
      </c>
    </row>
    <row r="23" spans="2:15" x14ac:dyDescent="0.25">
      <c r="B23" s="16">
        <f>+B22+1</f>
        <v>17</v>
      </c>
      <c r="C23" s="3">
        <v>6868</v>
      </c>
      <c r="D23" s="3">
        <v>6869</v>
      </c>
      <c r="E23" s="3" t="s">
        <v>13</v>
      </c>
      <c r="F23" s="20" t="s">
        <v>152</v>
      </c>
      <c r="J23" s="16">
        <f t="shared" si="0"/>
        <v>97</v>
      </c>
      <c r="K23" s="3">
        <v>6260</v>
      </c>
      <c r="L23" s="3">
        <v>6261</v>
      </c>
      <c r="M23" s="3">
        <v>6262</v>
      </c>
      <c r="N23" s="3" t="s">
        <v>2</v>
      </c>
      <c r="O23" s="20" t="s">
        <v>136</v>
      </c>
    </row>
    <row r="24" spans="2:15" x14ac:dyDescent="0.25">
      <c r="B24" s="16">
        <f>+B23+1</f>
        <v>18</v>
      </c>
      <c r="C24" s="3">
        <v>6868</v>
      </c>
      <c r="D24" s="3">
        <v>6871</v>
      </c>
      <c r="E24" s="3">
        <v>1</v>
      </c>
      <c r="F24" s="20" t="s">
        <v>153</v>
      </c>
      <c r="J24" s="16">
        <f t="shared" si="0"/>
        <v>98</v>
      </c>
      <c r="K24" s="3">
        <v>6840</v>
      </c>
      <c r="L24" s="3">
        <v>6841</v>
      </c>
      <c r="M24" s="3">
        <v>6842</v>
      </c>
      <c r="N24" s="3" t="s">
        <v>13</v>
      </c>
      <c r="O24" s="20" t="s">
        <v>171</v>
      </c>
    </row>
    <row r="25" spans="2:15" ht="15.75" thickBot="1" x14ac:dyDescent="0.3">
      <c r="B25" s="16">
        <f t="shared" ref="B25:B26" si="2">+B24+1</f>
        <v>19</v>
      </c>
      <c r="C25" s="3">
        <v>6405</v>
      </c>
      <c r="D25" s="3">
        <v>6406</v>
      </c>
      <c r="E25" s="3" t="s">
        <v>13</v>
      </c>
      <c r="F25" s="24" t="s">
        <v>172</v>
      </c>
      <c r="J25" s="8">
        <f t="shared" si="0"/>
        <v>99</v>
      </c>
      <c r="K25" s="9">
        <v>6840</v>
      </c>
      <c r="L25" s="9">
        <v>6841</v>
      </c>
      <c r="M25" s="9">
        <v>6843</v>
      </c>
      <c r="N25" s="9" t="s">
        <v>2</v>
      </c>
      <c r="O25" s="10" t="s">
        <v>173</v>
      </c>
    </row>
    <row r="26" spans="2:15" x14ac:dyDescent="0.25">
      <c r="B26" s="16">
        <f t="shared" si="2"/>
        <v>20</v>
      </c>
      <c r="C26" s="3">
        <v>6405</v>
      </c>
      <c r="D26" s="3">
        <v>6408</v>
      </c>
      <c r="E26" s="3" t="s">
        <v>10</v>
      </c>
      <c r="F26" s="24" t="s">
        <v>174</v>
      </c>
    </row>
    <row r="27" spans="2:15" x14ac:dyDescent="0.25">
      <c r="B27" s="35" t="s">
        <v>20</v>
      </c>
      <c r="C27" s="36"/>
      <c r="D27" s="36"/>
      <c r="E27" s="36"/>
      <c r="F27" s="37"/>
    </row>
    <row r="28" spans="2:15" x14ac:dyDescent="0.25">
      <c r="B28" s="16">
        <f>+B26+1</f>
        <v>21</v>
      </c>
      <c r="C28" s="3">
        <v>6801</v>
      </c>
      <c r="D28" s="3">
        <v>6808</v>
      </c>
      <c r="E28" s="3">
        <v>1</v>
      </c>
      <c r="F28" s="20" t="s">
        <v>154</v>
      </c>
    </row>
    <row r="29" spans="2:15" x14ac:dyDescent="0.25">
      <c r="B29" s="16">
        <f>+B28+1</f>
        <v>22</v>
      </c>
      <c r="C29" s="3">
        <v>6405</v>
      </c>
      <c r="D29" s="3">
        <v>6801</v>
      </c>
      <c r="E29" s="3">
        <v>1</v>
      </c>
      <c r="F29" s="20" t="s">
        <v>175</v>
      </c>
    </row>
    <row r="30" spans="2:15" x14ac:dyDescent="0.25">
      <c r="B30" s="45">
        <f>+B29+1</f>
        <v>23</v>
      </c>
      <c r="C30" s="27">
        <v>6868</v>
      </c>
      <c r="D30" s="27">
        <v>6875</v>
      </c>
      <c r="E30" s="27">
        <v>1</v>
      </c>
      <c r="F30" s="26" t="s">
        <v>155</v>
      </c>
    </row>
    <row r="31" spans="2:15" x14ac:dyDescent="0.25">
      <c r="B31" s="46"/>
      <c r="C31" s="27">
        <v>6875</v>
      </c>
      <c r="D31" s="27">
        <v>6801</v>
      </c>
      <c r="E31" s="27">
        <v>1</v>
      </c>
      <c r="F31" s="26" t="s">
        <v>156</v>
      </c>
    </row>
    <row r="32" spans="2:15" x14ac:dyDescent="0.25">
      <c r="B32" s="16">
        <f>+B30+1</f>
        <v>24</v>
      </c>
      <c r="C32" s="6">
        <v>6003</v>
      </c>
      <c r="D32" s="6">
        <v>6801</v>
      </c>
      <c r="E32" s="3" t="s">
        <v>42</v>
      </c>
      <c r="F32" s="17" t="s">
        <v>157</v>
      </c>
    </row>
    <row r="33" spans="2:6" x14ac:dyDescent="0.25">
      <c r="B33" s="19">
        <f>+B32+1</f>
        <v>25</v>
      </c>
      <c r="C33" s="6">
        <v>6801</v>
      </c>
      <c r="D33" s="6">
        <v>6840</v>
      </c>
      <c r="E33" s="3">
        <v>1</v>
      </c>
      <c r="F33" s="17" t="s">
        <v>158</v>
      </c>
    </row>
    <row r="34" spans="2:6" x14ac:dyDescent="0.25">
      <c r="B34" s="19">
        <f>+B33+1</f>
        <v>26</v>
      </c>
      <c r="C34" s="6">
        <v>6100</v>
      </c>
      <c r="D34" s="6">
        <v>6861</v>
      </c>
      <c r="E34" s="3" t="s">
        <v>21</v>
      </c>
      <c r="F34" s="17" t="s">
        <v>137</v>
      </c>
    </row>
    <row r="35" spans="2:6" x14ac:dyDescent="0.25">
      <c r="B35" s="19">
        <f t="shared" ref="B35:B37" si="3">+B34+1</f>
        <v>27</v>
      </c>
      <c r="C35" s="3">
        <v>6861</v>
      </c>
      <c r="D35" s="3">
        <v>6171</v>
      </c>
      <c r="E35" s="3" t="s">
        <v>23</v>
      </c>
      <c r="F35" s="20" t="s">
        <v>138</v>
      </c>
    </row>
    <row r="36" spans="2:6" x14ac:dyDescent="0.25">
      <c r="B36" s="19">
        <f t="shared" si="3"/>
        <v>28</v>
      </c>
      <c r="C36" s="3">
        <v>6003</v>
      </c>
      <c r="D36" s="3">
        <v>6171</v>
      </c>
      <c r="E36" s="3" t="s">
        <v>25</v>
      </c>
      <c r="F36" s="20" t="s">
        <v>139</v>
      </c>
    </row>
    <row r="37" spans="2:6" x14ac:dyDescent="0.25">
      <c r="B37" s="19">
        <f t="shared" si="3"/>
        <v>29</v>
      </c>
      <c r="C37" s="3">
        <v>6001</v>
      </c>
      <c r="D37" s="3">
        <v>6003</v>
      </c>
      <c r="E37" s="3" t="s">
        <v>140</v>
      </c>
      <c r="F37" s="20" t="s">
        <v>159</v>
      </c>
    </row>
    <row r="38" spans="2:6" x14ac:dyDescent="0.25">
      <c r="B38" s="45">
        <f>+B37+1</f>
        <v>30</v>
      </c>
      <c r="C38" s="3">
        <v>6861</v>
      </c>
      <c r="D38" s="3">
        <v>6243</v>
      </c>
      <c r="E38" s="3" t="s">
        <v>29</v>
      </c>
      <c r="F38" s="20" t="s">
        <v>160</v>
      </c>
    </row>
    <row r="39" spans="2:6" x14ac:dyDescent="0.25">
      <c r="B39" s="46"/>
      <c r="C39" s="3">
        <v>6243</v>
      </c>
      <c r="D39" s="3">
        <v>6470</v>
      </c>
      <c r="E39" s="3" t="s">
        <v>29</v>
      </c>
      <c r="F39" s="20" t="s">
        <v>161</v>
      </c>
    </row>
    <row r="40" spans="2:6" x14ac:dyDescent="0.25">
      <c r="B40" s="16">
        <f>+B38+1</f>
        <v>31</v>
      </c>
      <c r="C40" s="3">
        <v>6003</v>
      </c>
      <c r="D40" s="3">
        <v>6470</v>
      </c>
      <c r="E40" s="3" t="s">
        <v>132</v>
      </c>
      <c r="F40" s="20" t="s">
        <v>143</v>
      </c>
    </row>
    <row r="41" spans="2:6" x14ac:dyDescent="0.25">
      <c r="B41" s="35" t="s">
        <v>31</v>
      </c>
      <c r="C41" s="36"/>
      <c r="D41" s="36"/>
      <c r="E41" s="36"/>
      <c r="F41" s="37"/>
    </row>
    <row r="42" spans="2:6" x14ac:dyDescent="0.25">
      <c r="B42" s="16">
        <f>B40+1</f>
        <v>32</v>
      </c>
      <c r="C42" s="3">
        <v>6001</v>
      </c>
      <c r="D42" s="3">
        <v>6005</v>
      </c>
      <c r="E42" s="3" t="s">
        <v>32</v>
      </c>
      <c r="F42" s="20" t="s">
        <v>33</v>
      </c>
    </row>
    <row r="43" spans="2:6" x14ac:dyDescent="0.25">
      <c r="B43" s="16">
        <f>+B42+1</f>
        <v>33</v>
      </c>
      <c r="C43" s="3">
        <v>6005</v>
      </c>
      <c r="D43" s="3">
        <v>6240</v>
      </c>
      <c r="E43" s="3" t="s">
        <v>34</v>
      </c>
      <c r="F43" s="20" t="s">
        <v>35</v>
      </c>
    </row>
    <row r="44" spans="2:6" x14ac:dyDescent="0.25">
      <c r="B44" s="16">
        <f t="shared" ref="B44:B96" si="4">+B43+1</f>
        <v>34</v>
      </c>
      <c r="C44" s="3">
        <v>6240</v>
      </c>
      <c r="D44" s="3">
        <v>6008</v>
      </c>
      <c r="E44" s="3" t="s">
        <v>36</v>
      </c>
      <c r="F44" s="20" t="s">
        <v>37</v>
      </c>
    </row>
    <row r="45" spans="2:6" x14ac:dyDescent="0.25">
      <c r="B45" s="16">
        <f t="shared" si="4"/>
        <v>35</v>
      </c>
      <c r="C45" s="3">
        <v>6008</v>
      </c>
      <c r="D45" s="3">
        <v>6550</v>
      </c>
      <c r="E45" s="3" t="s">
        <v>38</v>
      </c>
      <c r="F45" s="20" t="s">
        <v>39</v>
      </c>
    </row>
    <row r="46" spans="2:6" x14ac:dyDescent="0.25">
      <c r="B46" s="16">
        <f t="shared" si="4"/>
        <v>36</v>
      </c>
      <c r="C46" s="3">
        <v>6550</v>
      </c>
      <c r="D46" s="3">
        <v>6182</v>
      </c>
      <c r="E46" s="3" t="s">
        <v>40</v>
      </c>
      <c r="F46" s="20" t="s">
        <v>41</v>
      </c>
    </row>
    <row r="47" spans="2:6" x14ac:dyDescent="0.25">
      <c r="B47" s="16">
        <f t="shared" si="4"/>
        <v>37</v>
      </c>
      <c r="C47" s="3">
        <v>6008</v>
      </c>
      <c r="D47" s="3">
        <v>6182</v>
      </c>
      <c r="E47" s="3" t="s">
        <v>42</v>
      </c>
      <c r="F47" s="20" t="s">
        <v>43</v>
      </c>
    </row>
    <row r="48" spans="2:6" x14ac:dyDescent="0.25">
      <c r="B48" s="16">
        <f t="shared" si="4"/>
        <v>38</v>
      </c>
      <c r="C48" s="3">
        <v>6011</v>
      </c>
      <c r="D48" s="3">
        <v>6182</v>
      </c>
      <c r="E48" s="3" t="s">
        <v>44</v>
      </c>
      <c r="F48" s="20" t="s">
        <v>45</v>
      </c>
    </row>
    <row r="49" spans="2:6" x14ac:dyDescent="0.25">
      <c r="B49" s="35" t="s">
        <v>46</v>
      </c>
      <c r="C49" s="36"/>
      <c r="D49" s="36"/>
      <c r="E49" s="36"/>
      <c r="F49" s="37"/>
    </row>
    <row r="50" spans="2:6" x14ac:dyDescent="0.25">
      <c r="B50" s="16">
        <f>+B48+1</f>
        <v>39</v>
      </c>
      <c r="C50" s="3">
        <v>6003</v>
      </c>
      <c r="D50" s="3">
        <v>6840</v>
      </c>
      <c r="E50" s="3" t="s">
        <v>27</v>
      </c>
      <c r="F50" s="20" t="s">
        <v>162</v>
      </c>
    </row>
    <row r="51" spans="2:6" x14ac:dyDescent="0.25">
      <c r="B51" s="16">
        <f>+B50+1</f>
        <v>40</v>
      </c>
      <c r="C51" s="3">
        <v>6840</v>
      </c>
      <c r="D51" s="3">
        <v>6713</v>
      </c>
      <c r="E51" s="3" t="s">
        <v>29</v>
      </c>
      <c r="F51" s="20" t="s">
        <v>163</v>
      </c>
    </row>
    <row r="52" spans="2:6" x14ac:dyDescent="0.25">
      <c r="B52" s="16">
        <f>+B51+1</f>
        <v>41</v>
      </c>
      <c r="C52" s="3">
        <v>6713</v>
      </c>
      <c r="D52" s="3">
        <v>6460</v>
      </c>
      <c r="E52" s="3" t="s">
        <v>132</v>
      </c>
      <c r="F52" s="20" t="s">
        <v>164</v>
      </c>
    </row>
    <row r="53" spans="2:6" x14ac:dyDescent="0.25">
      <c r="B53" s="16">
        <f>+B52+1</f>
        <v>42</v>
      </c>
      <c r="C53" s="3">
        <v>6460</v>
      </c>
      <c r="D53" s="3">
        <v>6008</v>
      </c>
      <c r="E53" s="3" t="s">
        <v>165</v>
      </c>
      <c r="F53" s="20" t="s">
        <v>133</v>
      </c>
    </row>
    <row r="54" spans="2:6" x14ac:dyDescent="0.25">
      <c r="B54" s="16">
        <f t="shared" si="4"/>
        <v>43</v>
      </c>
      <c r="C54" s="3">
        <v>6008</v>
      </c>
      <c r="D54" s="3">
        <v>6520</v>
      </c>
      <c r="E54" s="3" t="s">
        <v>32</v>
      </c>
      <c r="F54" s="20" t="s">
        <v>51</v>
      </c>
    </row>
    <row r="55" spans="2:6" x14ac:dyDescent="0.25">
      <c r="B55" s="16">
        <f t="shared" si="4"/>
        <v>44</v>
      </c>
      <c r="C55" s="3">
        <v>6520</v>
      </c>
      <c r="D55" s="3">
        <v>6182</v>
      </c>
      <c r="E55" s="3" t="s">
        <v>34</v>
      </c>
      <c r="F55" s="20" t="s">
        <v>52</v>
      </c>
    </row>
    <row r="56" spans="2:6" x14ac:dyDescent="0.25">
      <c r="B56" s="16">
        <f t="shared" si="4"/>
        <v>45</v>
      </c>
      <c r="C56" s="3">
        <v>6179</v>
      </c>
      <c r="D56" s="3">
        <v>6182</v>
      </c>
      <c r="E56" s="3">
        <v>16</v>
      </c>
      <c r="F56" s="20" t="s">
        <v>53</v>
      </c>
    </row>
    <row r="57" spans="2:6" x14ac:dyDescent="0.25">
      <c r="B57" s="35" t="s">
        <v>54</v>
      </c>
      <c r="C57" s="36"/>
      <c r="D57" s="36"/>
      <c r="E57" s="36"/>
      <c r="F57" s="37"/>
    </row>
    <row r="58" spans="2:6" x14ac:dyDescent="0.25">
      <c r="B58" s="16">
        <f>+B56+1</f>
        <v>46</v>
      </c>
      <c r="C58" s="3">
        <v>6001</v>
      </c>
      <c r="D58" s="3">
        <v>6840</v>
      </c>
      <c r="E58" s="3" t="s">
        <v>88</v>
      </c>
      <c r="F58" s="20" t="s">
        <v>166</v>
      </c>
    </row>
    <row r="59" spans="2:6" x14ac:dyDescent="0.25">
      <c r="B59" s="16">
        <f>+B58+1</f>
        <v>47</v>
      </c>
      <c r="C59" s="3">
        <v>6840</v>
      </c>
      <c r="D59" s="3">
        <v>6005</v>
      </c>
      <c r="E59" s="3" t="s">
        <v>167</v>
      </c>
      <c r="F59" s="20" t="s">
        <v>168</v>
      </c>
    </row>
    <row r="60" spans="2:6" x14ac:dyDescent="0.25">
      <c r="B60" s="16">
        <f>+B59+1</f>
        <v>48</v>
      </c>
      <c r="C60" s="3">
        <v>6005</v>
      </c>
      <c r="D60" s="3">
        <v>6830</v>
      </c>
      <c r="E60" s="3" t="s">
        <v>60</v>
      </c>
      <c r="F60" s="20" t="s">
        <v>134</v>
      </c>
    </row>
    <row r="61" spans="2:6" x14ac:dyDescent="0.25">
      <c r="B61" s="16">
        <f t="shared" si="4"/>
        <v>49</v>
      </c>
      <c r="C61" s="3">
        <v>6830</v>
      </c>
      <c r="D61" s="3">
        <v>6008</v>
      </c>
      <c r="E61" s="3" t="s">
        <v>62</v>
      </c>
      <c r="F61" s="20" t="s">
        <v>135</v>
      </c>
    </row>
    <row r="62" spans="2:6" x14ac:dyDescent="0.25">
      <c r="B62" s="16">
        <f t="shared" si="4"/>
        <v>50</v>
      </c>
      <c r="C62" s="3">
        <v>6008</v>
      </c>
      <c r="D62" s="3">
        <v>6182</v>
      </c>
      <c r="E62" s="3">
        <v>51</v>
      </c>
      <c r="F62" s="20" t="s">
        <v>57</v>
      </c>
    </row>
    <row r="63" spans="2:6" x14ac:dyDescent="0.25">
      <c r="B63" s="35" t="s">
        <v>58</v>
      </c>
      <c r="C63" s="36"/>
      <c r="D63" s="36"/>
      <c r="E63" s="36"/>
      <c r="F63" s="37"/>
    </row>
    <row r="64" spans="2:6" x14ac:dyDescent="0.25">
      <c r="B64" s="16">
        <f>+B62+1</f>
        <v>51</v>
      </c>
      <c r="C64" s="3">
        <v>6011</v>
      </c>
      <c r="D64" s="3">
        <v>6096</v>
      </c>
      <c r="E64" s="3">
        <v>7</v>
      </c>
      <c r="F64" s="20" t="s">
        <v>59</v>
      </c>
    </row>
    <row r="65" spans="2:6" x14ac:dyDescent="0.25">
      <c r="B65" s="16">
        <f t="shared" si="4"/>
        <v>52</v>
      </c>
      <c r="C65" s="3">
        <v>6011</v>
      </c>
      <c r="D65" s="3">
        <v>6380</v>
      </c>
      <c r="E65" s="3" t="s">
        <v>60</v>
      </c>
      <c r="F65" s="20" t="s">
        <v>61</v>
      </c>
    </row>
    <row r="66" spans="2:6" x14ac:dyDescent="0.25">
      <c r="B66" s="16">
        <f t="shared" si="4"/>
        <v>53</v>
      </c>
      <c r="C66" s="3">
        <v>6014</v>
      </c>
      <c r="D66" s="3">
        <v>6011</v>
      </c>
      <c r="E66" s="3">
        <v>1</v>
      </c>
      <c r="F66" s="20" t="s">
        <v>129</v>
      </c>
    </row>
    <row r="67" spans="2:6" x14ac:dyDescent="0.25">
      <c r="B67" s="16">
        <f t="shared" si="4"/>
        <v>54</v>
      </c>
      <c r="C67" s="3">
        <v>6014</v>
      </c>
      <c r="D67" s="3">
        <v>6380</v>
      </c>
      <c r="E67" s="3" t="s">
        <v>62</v>
      </c>
      <c r="F67" s="20" t="s">
        <v>63</v>
      </c>
    </row>
    <row r="68" spans="2:6" x14ac:dyDescent="0.25">
      <c r="B68" s="16">
        <f t="shared" si="4"/>
        <v>55</v>
      </c>
      <c r="C68" s="3">
        <v>6014</v>
      </c>
      <c r="D68" s="3">
        <v>6787</v>
      </c>
      <c r="E68" s="3">
        <v>1</v>
      </c>
      <c r="F68" s="20" t="s">
        <v>178</v>
      </c>
    </row>
    <row r="69" spans="2:6" x14ac:dyDescent="0.25">
      <c r="B69" s="16">
        <f t="shared" si="4"/>
        <v>56</v>
      </c>
      <c r="C69" s="3">
        <v>6510</v>
      </c>
      <c r="D69" s="3">
        <v>6787</v>
      </c>
      <c r="E69" s="3">
        <v>1</v>
      </c>
      <c r="F69" s="20" t="s">
        <v>179</v>
      </c>
    </row>
    <row r="70" spans="2:6" x14ac:dyDescent="0.25">
      <c r="B70" s="16">
        <f t="shared" si="4"/>
        <v>57</v>
      </c>
      <c r="C70" s="3">
        <v>6510</v>
      </c>
      <c r="D70" s="3">
        <v>6440</v>
      </c>
      <c r="E70" s="3">
        <v>1</v>
      </c>
      <c r="F70" s="20" t="s">
        <v>180</v>
      </c>
    </row>
    <row r="71" spans="2:6" x14ac:dyDescent="0.25">
      <c r="B71" s="16">
        <f t="shared" si="4"/>
        <v>58</v>
      </c>
      <c r="C71" s="3">
        <v>6096</v>
      </c>
      <c r="D71" s="3">
        <v>6179</v>
      </c>
      <c r="E71" s="3">
        <v>18</v>
      </c>
      <c r="F71" s="20" t="s">
        <v>64</v>
      </c>
    </row>
    <row r="72" spans="2:6" x14ac:dyDescent="0.25">
      <c r="B72" s="16">
        <f t="shared" si="4"/>
        <v>59</v>
      </c>
      <c r="C72" s="3">
        <v>6096</v>
      </c>
      <c r="D72" s="3">
        <v>6263</v>
      </c>
      <c r="E72" s="3" t="s">
        <v>65</v>
      </c>
      <c r="F72" s="20" t="s">
        <v>66</v>
      </c>
    </row>
    <row r="73" spans="2:6" x14ac:dyDescent="0.25">
      <c r="B73" s="16">
        <f t="shared" si="4"/>
        <v>60</v>
      </c>
      <c r="C73" s="3">
        <v>6260</v>
      </c>
      <c r="D73" s="3">
        <v>6340</v>
      </c>
      <c r="E73" s="3">
        <v>30</v>
      </c>
      <c r="F73" s="20" t="s">
        <v>71</v>
      </c>
    </row>
    <row r="74" spans="2:6" x14ac:dyDescent="0.25">
      <c r="B74" s="16">
        <f>+B73+1</f>
        <v>61</v>
      </c>
      <c r="C74" s="3">
        <v>6260</v>
      </c>
      <c r="D74" s="3">
        <v>6263</v>
      </c>
      <c r="E74" s="3" t="s">
        <v>67</v>
      </c>
      <c r="F74" s="20" t="s">
        <v>169</v>
      </c>
    </row>
    <row r="75" spans="2:6" x14ac:dyDescent="0.25">
      <c r="B75" s="16">
        <f>+B74+1</f>
        <v>62</v>
      </c>
      <c r="C75" s="3">
        <v>6014</v>
      </c>
      <c r="D75" s="3">
        <v>6330</v>
      </c>
      <c r="E75" s="3">
        <v>28</v>
      </c>
      <c r="F75" s="20" t="s">
        <v>170</v>
      </c>
    </row>
    <row r="76" spans="2:6" x14ac:dyDescent="0.25">
      <c r="B76" s="45">
        <f t="shared" si="4"/>
        <v>63</v>
      </c>
      <c r="C76" s="3">
        <v>6179</v>
      </c>
      <c r="D76" s="3">
        <v>6401</v>
      </c>
      <c r="E76" s="3">
        <v>29</v>
      </c>
      <c r="F76" s="33" t="s">
        <v>70</v>
      </c>
    </row>
    <row r="77" spans="2:6" x14ac:dyDescent="0.25">
      <c r="B77" s="46"/>
      <c r="C77" s="3">
        <v>6340</v>
      </c>
      <c r="D77" s="3">
        <v>6401</v>
      </c>
      <c r="E77" s="3">
        <v>29</v>
      </c>
      <c r="F77" s="34"/>
    </row>
    <row r="78" spans="2:6" x14ac:dyDescent="0.25">
      <c r="B78" s="35" t="s">
        <v>72</v>
      </c>
      <c r="C78" s="36"/>
      <c r="D78" s="36"/>
      <c r="E78" s="36"/>
      <c r="F78" s="37"/>
    </row>
    <row r="79" spans="2:6" x14ac:dyDescent="0.25">
      <c r="B79" s="45">
        <f>+B76+1</f>
        <v>64</v>
      </c>
      <c r="C79" s="6">
        <v>6260</v>
      </c>
      <c r="D79" s="6">
        <v>6400</v>
      </c>
      <c r="E79" s="6">
        <v>21</v>
      </c>
      <c r="F79" s="47" t="s">
        <v>73</v>
      </c>
    </row>
    <row r="80" spans="2:6" x14ac:dyDescent="0.25">
      <c r="B80" s="46"/>
      <c r="C80" s="6">
        <v>6400</v>
      </c>
      <c r="D80" s="6">
        <v>58350</v>
      </c>
      <c r="E80" s="6">
        <v>1</v>
      </c>
      <c r="F80" s="47"/>
    </row>
    <row r="81" spans="2:6" x14ac:dyDescent="0.25">
      <c r="B81" s="16">
        <f>+B79+1</f>
        <v>65</v>
      </c>
      <c r="C81" s="6">
        <v>6182</v>
      </c>
      <c r="D81" s="6">
        <v>6440</v>
      </c>
      <c r="E81" s="6" t="s">
        <v>42</v>
      </c>
      <c r="F81" s="17" t="s">
        <v>74</v>
      </c>
    </row>
    <row r="82" spans="2:6" x14ac:dyDescent="0.25">
      <c r="B82" s="41">
        <f t="shared" si="4"/>
        <v>66</v>
      </c>
      <c r="C82" s="6">
        <v>6440</v>
      </c>
      <c r="D82" s="6">
        <v>6500</v>
      </c>
      <c r="E82" s="6" t="s">
        <v>44</v>
      </c>
      <c r="F82" s="47" t="s">
        <v>75</v>
      </c>
    </row>
    <row r="83" spans="2:6" x14ac:dyDescent="0.25">
      <c r="B83" s="41"/>
      <c r="C83" s="6">
        <v>6500</v>
      </c>
      <c r="D83" s="6">
        <v>56052</v>
      </c>
      <c r="E83" s="6">
        <v>1</v>
      </c>
      <c r="F83" s="47"/>
    </row>
    <row r="84" spans="2:6" x14ac:dyDescent="0.25">
      <c r="B84" s="41">
        <f>+B82+1</f>
        <v>67</v>
      </c>
      <c r="C84" s="6">
        <v>6000</v>
      </c>
      <c r="D84" s="6">
        <v>6014</v>
      </c>
      <c r="E84" s="6">
        <v>1</v>
      </c>
      <c r="F84" s="47" t="s">
        <v>76</v>
      </c>
    </row>
    <row r="85" spans="2:6" x14ac:dyDescent="0.25">
      <c r="B85" s="41"/>
      <c r="C85" s="6">
        <v>6000</v>
      </c>
      <c r="D85" s="6">
        <v>56050</v>
      </c>
      <c r="E85" s="6">
        <v>1</v>
      </c>
      <c r="F85" s="47"/>
    </row>
    <row r="86" spans="2:6" x14ac:dyDescent="0.25">
      <c r="B86" s="35" t="s">
        <v>77</v>
      </c>
      <c r="C86" s="36"/>
      <c r="D86" s="36"/>
      <c r="E86" s="36"/>
      <c r="F86" s="37"/>
    </row>
    <row r="87" spans="2:6" x14ac:dyDescent="0.25">
      <c r="B87" s="16">
        <f>+B84+1</f>
        <v>68</v>
      </c>
      <c r="C87" s="3">
        <v>6018</v>
      </c>
      <c r="D87" s="3">
        <v>6173</v>
      </c>
      <c r="E87" s="3" t="s">
        <v>27</v>
      </c>
      <c r="F87" s="20" t="s">
        <v>87</v>
      </c>
    </row>
    <row r="88" spans="2:6" x14ac:dyDescent="0.25">
      <c r="B88" s="16">
        <f t="shared" si="4"/>
        <v>69</v>
      </c>
      <c r="C88" s="3">
        <v>6173</v>
      </c>
      <c r="D88" s="3">
        <v>6290</v>
      </c>
      <c r="E88" s="3" t="s">
        <v>23</v>
      </c>
      <c r="F88" s="20" t="s">
        <v>117</v>
      </c>
    </row>
    <row r="89" spans="2:6" x14ac:dyDescent="0.25">
      <c r="B89" s="16">
        <f t="shared" si="4"/>
        <v>70</v>
      </c>
      <c r="C89" s="3">
        <v>6059</v>
      </c>
      <c r="D89" s="3">
        <v>6173</v>
      </c>
      <c r="E89" s="3" t="s">
        <v>29</v>
      </c>
      <c r="F89" s="20" t="s">
        <v>78</v>
      </c>
    </row>
    <row r="90" spans="2:6" x14ac:dyDescent="0.25">
      <c r="B90" s="16">
        <f t="shared" si="4"/>
        <v>71</v>
      </c>
      <c r="C90" s="3">
        <v>6059</v>
      </c>
      <c r="D90" s="3">
        <v>6290</v>
      </c>
      <c r="E90" s="3" t="s">
        <v>25</v>
      </c>
      <c r="F90" s="20" t="s">
        <v>118</v>
      </c>
    </row>
    <row r="91" spans="2:6" x14ac:dyDescent="0.25">
      <c r="B91" s="16">
        <f t="shared" si="4"/>
        <v>72</v>
      </c>
      <c r="C91" s="3">
        <v>6002</v>
      </c>
      <c r="D91" s="3">
        <v>6024</v>
      </c>
      <c r="E91" s="3" t="s">
        <v>47</v>
      </c>
      <c r="F91" s="20" t="s">
        <v>79</v>
      </c>
    </row>
    <row r="92" spans="2:6" x14ac:dyDescent="0.25">
      <c r="B92" s="16">
        <f t="shared" si="4"/>
        <v>73</v>
      </c>
      <c r="C92" s="3">
        <v>6024</v>
      </c>
      <c r="D92" s="3">
        <v>6060</v>
      </c>
      <c r="E92" s="3" t="s">
        <v>80</v>
      </c>
      <c r="F92" s="20" t="s">
        <v>81</v>
      </c>
    </row>
    <row r="93" spans="2:6" x14ac:dyDescent="0.25">
      <c r="B93" s="16">
        <f t="shared" si="4"/>
        <v>74</v>
      </c>
      <c r="C93" s="3">
        <v>6002</v>
      </c>
      <c r="D93" s="3">
        <v>6170</v>
      </c>
      <c r="E93" s="3" t="s">
        <v>32</v>
      </c>
      <c r="F93" s="20" t="s">
        <v>82</v>
      </c>
    </row>
    <row r="94" spans="2:6" x14ac:dyDescent="0.25">
      <c r="B94" s="16">
        <f t="shared" si="4"/>
        <v>75</v>
      </c>
      <c r="C94" s="3">
        <v>6060</v>
      </c>
      <c r="D94" s="3">
        <v>6170</v>
      </c>
      <c r="E94" s="3" t="s">
        <v>34</v>
      </c>
      <c r="F94" s="20" t="s">
        <v>83</v>
      </c>
    </row>
    <row r="95" spans="2:6" x14ac:dyDescent="0.25">
      <c r="B95" s="16">
        <f t="shared" si="4"/>
        <v>76</v>
      </c>
      <c r="C95" s="3">
        <v>6002</v>
      </c>
      <c r="D95" s="3">
        <v>6018</v>
      </c>
      <c r="E95" s="3">
        <v>12</v>
      </c>
      <c r="F95" s="20" t="s">
        <v>84</v>
      </c>
    </row>
    <row r="96" spans="2:6" ht="15.75" thickBot="1" x14ac:dyDescent="0.3">
      <c r="B96" s="16">
        <f t="shared" si="4"/>
        <v>77</v>
      </c>
      <c r="C96" s="3">
        <v>6012</v>
      </c>
      <c r="D96" s="3">
        <v>6087</v>
      </c>
      <c r="E96" s="3">
        <v>15</v>
      </c>
      <c r="F96" s="20" t="s">
        <v>85</v>
      </c>
    </row>
    <row r="97" spans="2:6" x14ac:dyDescent="0.25">
      <c r="B97" s="28"/>
      <c r="C97" s="28"/>
      <c r="D97" s="28"/>
      <c r="E97" s="28"/>
      <c r="F97" s="28"/>
    </row>
  </sheetData>
  <mergeCells count="23">
    <mergeCell ref="B82:B83"/>
    <mergeCell ref="F82:F83"/>
    <mergeCell ref="B84:B85"/>
    <mergeCell ref="F84:F85"/>
    <mergeCell ref="B86:F86"/>
    <mergeCell ref="B63:F63"/>
    <mergeCell ref="B76:B77"/>
    <mergeCell ref="F76:F77"/>
    <mergeCell ref="B78:F78"/>
    <mergeCell ref="B79:B80"/>
    <mergeCell ref="F79:F80"/>
    <mergeCell ref="B57:F57"/>
    <mergeCell ref="B2:F2"/>
    <mergeCell ref="B3:F3"/>
    <mergeCell ref="J3:O3"/>
    <mergeCell ref="B10:B13"/>
    <mergeCell ref="F10:F13"/>
    <mergeCell ref="D13:E13"/>
    <mergeCell ref="B27:F27"/>
    <mergeCell ref="B30:B31"/>
    <mergeCell ref="B38:B39"/>
    <mergeCell ref="B41:F41"/>
    <mergeCell ref="B49:F49"/>
  </mergeCells>
  <pageMargins left="0.7" right="0.7" top="0.75" bottom="0.75" header="0.3" footer="0.3"/>
  <pageSetup scale="4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1"/>
  <sheetViews>
    <sheetView tabSelected="1" zoomScaleNormal="100" workbookViewId="0">
      <selection activeCell="J36" sqref="J36"/>
    </sheetView>
  </sheetViews>
  <sheetFormatPr baseColWidth="10" defaultRowHeight="15" x14ac:dyDescent="0.25"/>
  <cols>
    <col min="2" max="2" width="5.85546875" customWidth="1"/>
    <col min="3" max="3" width="8.140625" customWidth="1"/>
    <col min="4" max="4" width="7.7109375" customWidth="1"/>
    <col min="5" max="5" width="6.7109375" customWidth="1"/>
    <col min="6" max="6" width="20.140625" customWidth="1"/>
    <col min="7" max="7" width="4.85546875" customWidth="1"/>
    <col min="8" max="9" width="4" customWidth="1"/>
    <col min="10" max="10" width="5.85546875" customWidth="1"/>
    <col min="11" max="11" width="7.7109375" customWidth="1"/>
    <col min="12" max="12" width="7.28515625" customWidth="1"/>
    <col min="13" max="13" width="6.7109375" customWidth="1"/>
    <col min="14" max="14" width="7.140625" customWidth="1"/>
    <col min="15" max="15" width="24.42578125" customWidth="1"/>
  </cols>
  <sheetData>
    <row r="1" spans="2:15" ht="15.75" thickBot="1" x14ac:dyDescent="0.3"/>
    <row r="2" spans="2:15" ht="15.75" thickBot="1" x14ac:dyDescent="0.3">
      <c r="B2" s="38" t="s">
        <v>0</v>
      </c>
      <c r="C2" s="39"/>
      <c r="D2" s="39"/>
      <c r="E2" s="39"/>
      <c r="F2" s="40"/>
    </row>
    <row r="3" spans="2:15" x14ac:dyDescent="0.25">
      <c r="B3" s="35" t="s">
        <v>1</v>
      </c>
      <c r="C3" s="36"/>
      <c r="D3" s="36"/>
      <c r="E3" s="36"/>
      <c r="F3" s="37"/>
      <c r="J3" s="30" t="s">
        <v>144</v>
      </c>
      <c r="K3" s="31"/>
      <c r="L3" s="31"/>
      <c r="M3" s="31"/>
      <c r="N3" s="31"/>
      <c r="O3" s="32"/>
    </row>
    <row r="4" spans="2:15" x14ac:dyDescent="0.25">
      <c r="B4" s="16">
        <v>1</v>
      </c>
      <c r="C4" s="3">
        <v>6096</v>
      </c>
      <c r="D4" s="3">
        <v>6098</v>
      </c>
      <c r="E4" s="3" t="s">
        <v>2</v>
      </c>
      <c r="F4" s="20" t="s">
        <v>3</v>
      </c>
      <c r="J4" s="16">
        <f>+B100+1</f>
        <v>81</v>
      </c>
      <c r="K4" s="3">
        <v>6001</v>
      </c>
      <c r="L4" s="3">
        <v>6002</v>
      </c>
      <c r="M4" s="3">
        <v>6082</v>
      </c>
      <c r="N4" s="3" t="s">
        <v>13</v>
      </c>
      <c r="O4" s="20" t="s">
        <v>91</v>
      </c>
    </row>
    <row r="5" spans="2:15" x14ac:dyDescent="0.25">
      <c r="B5" s="16">
        <f>+B4+1</f>
        <v>2</v>
      </c>
      <c r="C5" s="3">
        <v>6100</v>
      </c>
      <c r="D5" s="3">
        <v>6102</v>
      </c>
      <c r="E5" s="3" t="s">
        <v>2</v>
      </c>
      <c r="F5" s="20" t="s">
        <v>4</v>
      </c>
      <c r="J5" s="16">
        <f t="shared" ref="J5:J25" si="0">+J4+1</f>
        <v>82</v>
      </c>
      <c r="K5" s="3">
        <v>6001</v>
      </c>
      <c r="L5" s="3">
        <v>6002</v>
      </c>
      <c r="M5" s="3">
        <v>6083</v>
      </c>
      <c r="N5" s="3" t="s">
        <v>2</v>
      </c>
      <c r="O5" s="20" t="s">
        <v>145</v>
      </c>
    </row>
    <row r="6" spans="2:15" x14ac:dyDescent="0.25">
      <c r="B6" s="16">
        <f t="shared" ref="B6:B20" si="1">+B5+1</f>
        <v>3</v>
      </c>
      <c r="C6" s="3">
        <v>6178</v>
      </c>
      <c r="D6" s="3">
        <v>6179</v>
      </c>
      <c r="E6" s="3">
        <v>19</v>
      </c>
      <c r="F6" s="20" t="s">
        <v>5</v>
      </c>
      <c r="J6" s="16">
        <f t="shared" si="0"/>
        <v>83</v>
      </c>
      <c r="K6" s="3">
        <v>6001</v>
      </c>
      <c r="L6" s="3">
        <v>6002</v>
      </c>
      <c r="M6" s="3">
        <v>6084</v>
      </c>
      <c r="N6" s="3" t="s">
        <v>10</v>
      </c>
      <c r="O6" s="20" t="s">
        <v>146</v>
      </c>
    </row>
    <row r="7" spans="2:15" x14ac:dyDescent="0.25">
      <c r="B7" s="16">
        <f t="shared" si="1"/>
        <v>4</v>
      </c>
      <c r="C7" s="3">
        <v>6005</v>
      </c>
      <c r="D7" s="3">
        <v>6105</v>
      </c>
      <c r="E7" s="3">
        <v>11</v>
      </c>
      <c r="F7" s="20" t="s">
        <v>6</v>
      </c>
      <c r="J7" s="16">
        <f t="shared" si="0"/>
        <v>84</v>
      </c>
      <c r="K7" s="3">
        <v>6001</v>
      </c>
      <c r="L7" s="3">
        <v>6002</v>
      </c>
      <c r="M7" s="3">
        <v>6084</v>
      </c>
      <c r="N7" s="3" t="s">
        <v>111</v>
      </c>
      <c r="O7" s="20" t="s">
        <v>147</v>
      </c>
    </row>
    <row r="8" spans="2:15" x14ac:dyDescent="0.25">
      <c r="B8" s="16">
        <f t="shared" si="1"/>
        <v>5</v>
      </c>
      <c r="C8" s="3">
        <v>6265</v>
      </c>
      <c r="D8" s="3">
        <v>6263</v>
      </c>
      <c r="E8" s="3" t="s">
        <v>2</v>
      </c>
      <c r="F8" s="20" t="s">
        <v>7</v>
      </c>
      <c r="J8" s="16">
        <f t="shared" si="0"/>
        <v>85</v>
      </c>
      <c r="K8" s="3">
        <v>6003</v>
      </c>
      <c r="L8" s="3">
        <v>6004</v>
      </c>
      <c r="M8" s="3">
        <v>6085</v>
      </c>
      <c r="N8" s="3" t="s">
        <v>13</v>
      </c>
      <c r="O8" s="20" t="s">
        <v>148</v>
      </c>
    </row>
    <row r="9" spans="2:15" x14ac:dyDescent="0.25">
      <c r="B9" s="16">
        <f t="shared" si="1"/>
        <v>6</v>
      </c>
      <c r="C9" s="3">
        <v>6179</v>
      </c>
      <c r="D9" s="3">
        <v>6360</v>
      </c>
      <c r="E9" s="3">
        <v>22</v>
      </c>
      <c r="F9" s="20" t="s">
        <v>8</v>
      </c>
      <c r="J9" s="16">
        <f t="shared" si="0"/>
        <v>86</v>
      </c>
      <c r="K9" s="3">
        <v>6003</v>
      </c>
      <c r="L9" s="3">
        <v>6004</v>
      </c>
      <c r="M9" s="3">
        <v>6086</v>
      </c>
      <c r="N9" s="3" t="s">
        <v>2</v>
      </c>
      <c r="O9" s="20" t="s">
        <v>149</v>
      </c>
    </row>
    <row r="10" spans="2:15" x14ac:dyDescent="0.25">
      <c r="B10" s="41">
        <f t="shared" si="1"/>
        <v>7</v>
      </c>
      <c r="C10" s="3">
        <v>6071</v>
      </c>
      <c r="D10" s="3">
        <v>6060</v>
      </c>
      <c r="E10" s="3" t="s">
        <v>2</v>
      </c>
      <c r="F10" s="42" t="s">
        <v>9</v>
      </c>
      <c r="J10" s="16">
        <f t="shared" si="0"/>
        <v>87</v>
      </c>
      <c r="K10" s="3">
        <v>6003</v>
      </c>
      <c r="L10" s="3">
        <v>6004</v>
      </c>
      <c r="M10" s="3">
        <v>6109</v>
      </c>
      <c r="N10" s="3" t="s">
        <v>10</v>
      </c>
      <c r="O10" s="20" t="s">
        <v>150</v>
      </c>
    </row>
    <row r="11" spans="2:15" x14ac:dyDescent="0.25">
      <c r="B11" s="41"/>
      <c r="C11" s="3">
        <v>6072</v>
      </c>
      <c r="D11" s="3">
        <v>6060</v>
      </c>
      <c r="E11" s="3" t="s">
        <v>10</v>
      </c>
      <c r="F11" s="42"/>
      <c r="J11" s="16">
        <f t="shared" si="0"/>
        <v>88</v>
      </c>
      <c r="K11" s="3">
        <v>6005</v>
      </c>
      <c r="L11" s="3">
        <v>6006</v>
      </c>
      <c r="M11" s="3">
        <v>6007</v>
      </c>
      <c r="N11" s="3" t="s">
        <v>13</v>
      </c>
      <c r="O11" s="20" t="s">
        <v>97</v>
      </c>
    </row>
    <row r="12" spans="2:15" x14ac:dyDescent="0.25">
      <c r="B12" s="41"/>
      <c r="C12" s="3">
        <v>6073</v>
      </c>
      <c r="D12" s="3">
        <v>6060</v>
      </c>
      <c r="E12" s="3" t="s">
        <v>11</v>
      </c>
      <c r="F12" s="42"/>
      <c r="J12" s="16">
        <f t="shared" si="0"/>
        <v>89</v>
      </c>
      <c r="K12" s="3">
        <v>6005</v>
      </c>
      <c r="L12" s="3">
        <v>6006</v>
      </c>
      <c r="M12" s="3">
        <v>6007</v>
      </c>
      <c r="N12" s="3" t="s">
        <v>2</v>
      </c>
      <c r="O12" s="20" t="s">
        <v>98</v>
      </c>
    </row>
    <row r="13" spans="2:15" x14ac:dyDescent="0.25">
      <c r="B13" s="41"/>
      <c r="C13" s="3">
        <v>6078</v>
      </c>
      <c r="D13" s="43"/>
      <c r="E13" s="44"/>
      <c r="F13" s="42"/>
      <c r="J13" s="16">
        <f t="shared" si="0"/>
        <v>90</v>
      </c>
      <c r="K13" s="3">
        <v>6005</v>
      </c>
      <c r="L13" s="3">
        <v>6006</v>
      </c>
      <c r="M13" s="3">
        <v>6007</v>
      </c>
      <c r="N13" s="3" t="s">
        <v>10</v>
      </c>
      <c r="O13" s="20" t="s">
        <v>99</v>
      </c>
    </row>
    <row r="14" spans="2:15" x14ac:dyDescent="0.25">
      <c r="B14" s="16">
        <f>+B10+1</f>
        <v>8</v>
      </c>
      <c r="C14" s="3">
        <v>6684</v>
      </c>
      <c r="D14" s="3">
        <v>6059</v>
      </c>
      <c r="E14" s="3">
        <v>51</v>
      </c>
      <c r="F14" s="20" t="s">
        <v>12</v>
      </c>
      <c r="J14" s="16">
        <f t="shared" si="0"/>
        <v>91</v>
      </c>
      <c r="K14" s="3">
        <v>6008</v>
      </c>
      <c r="L14" s="3">
        <v>6009</v>
      </c>
      <c r="M14" s="3">
        <v>6010</v>
      </c>
      <c r="N14" s="3" t="s">
        <v>13</v>
      </c>
      <c r="O14" s="20" t="s">
        <v>100</v>
      </c>
    </row>
    <row r="15" spans="2:15" x14ac:dyDescent="0.25">
      <c r="B15" s="16">
        <f t="shared" si="1"/>
        <v>9</v>
      </c>
      <c r="C15" s="3">
        <v>6461</v>
      </c>
      <c r="D15" s="3">
        <v>6460</v>
      </c>
      <c r="E15" s="3" t="s">
        <v>13</v>
      </c>
      <c r="F15" s="20" t="s">
        <v>14</v>
      </c>
      <c r="J15" s="16">
        <f t="shared" si="0"/>
        <v>92</v>
      </c>
      <c r="K15" s="3">
        <v>6008</v>
      </c>
      <c r="L15" s="3">
        <v>6009</v>
      </c>
      <c r="M15" s="3">
        <v>6010</v>
      </c>
      <c r="N15" s="3" t="s">
        <v>2</v>
      </c>
      <c r="O15" s="20" t="s">
        <v>101</v>
      </c>
    </row>
    <row r="16" spans="2:15" x14ac:dyDescent="0.25">
      <c r="B16" s="16">
        <f>+B15+1</f>
        <v>10</v>
      </c>
      <c r="C16" s="3">
        <v>6105</v>
      </c>
      <c r="D16" s="3">
        <v>6108</v>
      </c>
      <c r="E16" s="3" t="s">
        <v>10</v>
      </c>
      <c r="F16" s="20" t="s">
        <v>15</v>
      </c>
      <c r="J16" s="16">
        <f t="shared" si="0"/>
        <v>93</v>
      </c>
      <c r="K16" s="3">
        <v>6008</v>
      </c>
      <c r="L16" s="3">
        <v>6009</v>
      </c>
      <c r="M16" s="3">
        <v>6010</v>
      </c>
      <c r="N16" s="3" t="s">
        <v>10</v>
      </c>
      <c r="O16" s="20" t="s">
        <v>102</v>
      </c>
    </row>
    <row r="17" spans="2:15" x14ac:dyDescent="0.25">
      <c r="B17" s="16">
        <f t="shared" si="1"/>
        <v>11</v>
      </c>
      <c r="C17" s="3">
        <v>6066</v>
      </c>
      <c r="D17" s="3">
        <v>6607</v>
      </c>
      <c r="E17" s="3">
        <v>56</v>
      </c>
      <c r="F17" s="20" t="s">
        <v>16</v>
      </c>
      <c r="J17" s="16">
        <f t="shared" si="0"/>
        <v>94</v>
      </c>
      <c r="K17" s="3">
        <v>6011</v>
      </c>
      <c r="L17" s="3">
        <v>6012</v>
      </c>
      <c r="M17" s="3">
        <v>6013</v>
      </c>
      <c r="N17" s="3" t="s">
        <v>13</v>
      </c>
      <c r="O17" s="20" t="s">
        <v>105</v>
      </c>
    </row>
    <row r="18" spans="2:15" x14ac:dyDescent="0.25">
      <c r="B18" s="16">
        <f t="shared" si="1"/>
        <v>12</v>
      </c>
      <c r="C18" s="3">
        <v>6380</v>
      </c>
      <c r="D18" s="3">
        <v>6381</v>
      </c>
      <c r="E18" s="3" t="s">
        <v>13</v>
      </c>
      <c r="F18" s="20" t="s">
        <v>17</v>
      </c>
      <c r="J18" s="16">
        <f t="shared" si="0"/>
        <v>95</v>
      </c>
      <c r="K18" s="3">
        <v>6011</v>
      </c>
      <c r="L18" s="3">
        <v>6012</v>
      </c>
      <c r="M18" s="3">
        <v>6013</v>
      </c>
      <c r="N18" s="3" t="s">
        <v>2</v>
      </c>
      <c r="O18" s="20" t="s">
        <v>106</v>
      </c>
    </row>
    <row r="19" spans="2:15" x14ac:dyDescent="0.25">
      <c r="B19" s="16">
        <f t="shared" si="1"/>
        <v>13</v>
      </c>
      <c r="C19" s="3">
        <v>6173</v>
      </c>
      <c r="D19" s="3">
        <v>6604</v>
      </c>
      <c r="E19" s="3">
        <v>57</v>
      </c>
      <c r="F19" s="20" t="s">
        <v>18</v>
      </c>
      <c r="J19" s="16">
        <f t="shared" si="0"/>
        <v>96</v>
      </c>
      <c r="K19" s="3">
        <v>6011</v>
      </c>
      <c r="L19" s="3">
        <v>6012</v>
      </c>
      <c r="M19" s="3">
        <v>6013</v>
      </c>
      <c r="N19" s="3" t="s">
        <v>10</v>
      </c>
      <c r="O19" s="20" t="s">
        <v>151</v>
      </c>
    </row>
    <row r="20" spans="2:15" x14ac:dyDescent="0.25">
      <c r="B20" s="16">
        <f t="shared" si="1"/>
        <v>14</v>
      </c>
      <c r="C20" s="3">
        <v>6755</v>
      </c>
      <c r="D20" s="3">
        <v>6756</v>
      </c>
      <c r="E20" s="3" t="s">
        <v>13</v>
      </c>
      <c r="F20" s="20" t="s">
        <v>86</v>
      </c>
      <c r="J20" s="16">
        <f t="shared" si="0"/>
        <v>97</v>
      </c>
      <c r="K20" s="3">
        <v>6014</v>
      </c>
      <c r="L20" s="3">
        <v>6015</v>
      </c>
      <c r="M20" s="3">
        <v>6016</v>
      </c>
      <c r="N20" s="3" t="s">
        <v>13</v>
      </c>
      <c r="O20" s="20" t="s">
        <v>103</v>
      </c>
    </row>
    <row r="21" spans="2:15" x14ac:dyDescent="0.25">
      <c r="B21" s="16">
        <f>+B20+1</f>
        <v>15</v>
      </c>
      <c r="C21" s="3">
        <v>6804</v>
      </c>
      <c r="D21" s="3">
        <v>6808</v>
      </c>
      <c r="E21" s="3" t="s">
        <v>13</v>
      </c>
      <c r="F21" s="20" t="s">
        <v>114</v>
      </c>
      <c r="J21" s="16">
        <f t="shared" si="0"/>
        <v>98</v>
      </c>
      <c r="K21" s="3">
        <v>6014</v>
      </c>
      <c r="L21" s="3">
        <v>6015</v>
      </c>
      <c r="M21" s="3">
        <v>6016</v>
      </c>
      <c r="N21" s="3" t="s">
        <v>2</v>
      </c>
      <c r="O21" s="20" t="s">
        <v>104</v>
      </c>
    </row>
    <row r="22" spans="2:15" x14ac:dyDescent="0.25">
      <c r="B22" s="16">
        <f>+B21+1</f>
        <v>16</v>
      </c>
      <c r="C22" s="3">
        <v>6807</v>
      </c>
      <c r="D22" s="3">
        <v>6808</v>
      </c>
      <c r="E22" s="3" t="s">
        <v>11</v>
      </c>
      <c r="F22" s="20" t="s">
        <v>115</v>
      </c>
      <c r="J22" s="16">
        <f t="shared" si="0"/>
        <v>99</v>
      </c>
      <c r="K22" s="3">
        <v>6260</v>
      </c>
      <c r="L22" s="3">
        <v>6261</v>
      </c>
      <c r="M22" s="3">
        <v>6262</v>
      </c>
      <c r="N22" s="3" t="s">
        <v>13</v>
      </c>
      <c r="O22" s="20" t="s">
        <v>108</v>
      </c>
    </row>
    <row r="23" spans="2:15" x14ac:dyDescent="0.25">
      <c r="B23" s="16">
        <f>+B22+1</f>
        <v>17</v>
      </c>
      <c r="C23" s="3">
        <v>6868</v>
      </c>
      <c r="D23" s="3">
        <v>6869</v>
      </c>
      <c r="E23" s="3" t="s">
        <v>13</v>
      </c>
      <c r="F23" s="20" t="s">
        <v>152</v>
      </c>
      <c r="J23" s="16">
        <f t="shared" si="0"/>
        <v>100</v>
      </c>
      <c r="K23" s="3">
        <v>6260</v>
      </c>
      <c r="L23" s="3">
        <v>6261</v>
      </c>
      <c r="M23" s="3">
        <v>6262</v>
      </c>
      <c r="N23" s="3" t="s">
        <v>2</v>
      </c>
      <c r="O23" s="20" t="s">
        <v>136</v>
      </c>
    </row>
    <row r="24" spans="2:15" x14ac:dyDescent="0.25">
      <c r="B24" s="16">
        <f>+B23+1</f>
        <v>18</v>
      </c>
      <c r="C24" s="3">
        <v>6868</v>
      </c>
      <c r="D24" s="3">
        <v>6871</v>
      </c>
      <c r="E24" s="3">
        <v>1</v>
      </c>
      <c r="F24" s="20" t="s">
        <v>153</v>
      </c>
      <c r="J24" s="16">
        <f t="shared" si="0"/>
        <v>101</v>
      </c>
      <c r="K24" s="3">
        <v>6840</v>
      </c>
      <c r="L24" s="3">
        <v>6841</v>
      </c>
      <c r="M24" s="3">
        <v>6842</v>
      </c>
      <c r="N24" s="3" t="s">
        <v>13</v>
      </c>
      <c r="O24" s="20" t="s">
        <v>171</v>
      </c>
    </row>
    <row r="25" spans="2:15" ht="15.75" thickBot="1" x14ac:dyDescent="0.3">
      <c r="B25" s="16">
        <f t="shared" ref="B25:B26" si="2">+B24+1</f>
        <v>19</v>
      </c>
      <c r="C25" s="3">
        <v>6405</v>
      </c>
      <c r="D25" s="3">
        <v>6406</v>
      </c>
      <c r="E25" s="3" t="s">
        <v>13</v>
      </c>
      <c r="F25" s="24" t="s">
        <v>172</v>
      </c>
      <c r="J25" s="8">
        <f t="shared" si="0"/>
        <v>102</v>
      </c>
      <c r="K25" s="9">
        <v>6840</v>
      </c>
      <c r="L25" s="9">
        <v>6841</v>
      </c>
      <c r="M25" s="9">
        <v>6843</v>
      </c>
      <c r="N25" s="9" t="s">
        <v>2</v>
      </c>
      <c r="O25" s="10" t="s">
        <v>173</v>
      </c>
    </row>
    <row r="26" spans="2:15" x14ac:dyDescent="0.25">
      <c r="B26" s="16">
        <f t="shared" si="2"/>
        <v>20</v>
      </c>
      <c r="C26" s="3">
        <v>6405</v>
      </c>
      <c r="D26" s="3">
        <v>6408</v>
      </c>
      <c r="E26" s="3" t="s">
        <v>10</v>
      </c>
      <c r="F26" s="24" t="s">
        <v>174</v>
      </c>
    </row>
    <row r="27" spans="2:15" x14ac:dyDescent="0.25">
      <c r="B27" s="35" t="s">
        <v>20</v>
      </c>
      <c r="C27" s="36"/>
      <c r="D27" s="36"/>
      <c r="E27" s="36"/>
      <c r="F27" s="37"/>
    </row>
    <row r="28" spans="2:15" x14ac:dyDescent="0.25">
      <c r="B28" s="16">
        <f>+B26+1</f>
        <v>21</v>
      </c>
      <c r="C28" s="3">
        <v>6801</v>
      </c>
      <c r="D28" s="3">
        <v>6808</v>
      </c>
      <c r="E28" s="3">
        <v>1</v>
      </c>
      <c r="F28" s="20" t="s">
        <v>154</v>
      </c>
    </row>
    <row r="29" spans="2:15" x14ac:dyDescent="0.25">
      <c r="B29" s="16">
        <f>+B28+1</f>
        <v>22</v>
      </c>
      <c r="C29" s="3">
        <v>6405</v>
      </c>
      <c r="D29" s="3">
        <v>6801</v>
      </c>
      <c r="E29" s="3">
        <v>1</v>
      </c>
      <c r="F29" s="20" t="s">
        <v>175</v>
      </c>
    </row>
    <row r="30" spans="2:15" x14ac:dyDescent="0.25">
      <c r="B30" s="45">
        <f>+B29+1</f>
        <v>23</v>
      </c>
      <c r="C30" s="27">
        <v>6868</v>
      </c>
      <c r="D30" s="27">
        <v>6875</v>
      </c>
      <c r="E30" s="27">
        <v>1</v>
      </c>
      <c r="F30" s="26" t="s">
        <v>155</v>
      </c>
    </row>
    <row r="31" spans="2:15" x14ac:dyDescent="0.25">
      <c r="B31" s="46"/>
      <c r="C31" s="27">
        <v>6875</v>
      </c>
      <c r="D31" s="27">
        <v>6801</v>
      </c>
      <c r="E31" s="27">
        <v>1</v>
      </c>
      <c r="F31" s="26" t="s">
        <v>156</v>
      </c>
    </row>
    <row r="32" spans="2:15" x14ac:dyDescent="0.25">
      <c r="B32" s="16">
        <f>+B30+1</f>
        <v>24</v>
      </c>
      <c r="C32" s="6">
        <v>6003</v>
      </c>
      <c r="D32" s="6">
        <v>6801</v>
      </c>
      <c r="E32" s="3" t="s">
        <v>42</v>
      </c>
      <c r="F32" s="17" t="s">
        <v>157</v>
      </c>
    </row>
    <row r="33" spans="2:6" x14ac:dyDescent="0.25">
      <c r="B33" s="19">
        <f>+B32+1</f>
        <v>25</v>
      </c>
      <c r="C33" s="6">
        <v>6801</v>
      </c>
      <c r="D33" s="6">
        <v>6840</v>
      </c>
      <c r="E33" s="3">
        <v>1</v>
      </c>
      <c r="F33" s="17" t="s">
        <v>158</v>
      </c>
    </row>
    <row r="34" spans="2:6" x14ac:dyDescent="0.25">
      <c r="B34" s="19">
        <f>+B33+1</f>
        <v>26</v>
      </c>
      <c r="C34" s="6">
        <v>6100</v>
      </c>
      <c r="D34" s="6">
        <v>6861</v>
      </c>
      <c r="E34" s="3" t="s">
        <v>21</v>
      </c>
      <c r="F34" s="17" t="s">
        <v>137</v>
      </c>
    </row>
    <row r="35" spans="2:6" x14ac:dyDescent="0.25">
      <c r="B35" s="19">
        <f t="shared" ref="B35:B37" si="3">+B34+1</f>
        <v>27</v>
      </c>
      <c r="C35" s="3">
        <v>6861</v>
      </c>
      <c r="D35" s="3">
        <v>6171</v>
      </c>
      <c r="E35" s="3" t="s">
        <v>23</v>
      </c>
      <c r="F35" s="20" t="s">
        <v>138</v>
      </c>
    </row>
    <row r="36" spans="2:6" x14ac:dyDescent="0.25">
      <c r="B36" s="19">
        <f t="shared" si="3"/>
        <v>28</v>
      </c>
      <c r="C36" s="3">
        <v>6003</v>
      </c>
      <c r="D36" s="3">
        <v>6171</v>
      </c>
      <c r="E36" s="3" t="s">
        <v>25</v>
      </c>
      <c r="F36" s="20" t="s">
        <v>139</v>
      </c>
    </row>
    <row r="37" spans="2:6" x14ac:dyDescent="0.25">
      <c r="B37" s="19">
        <f t="shared" si="3"/>
        <v>29</v>
      </c>
      <c r="C37" s="3">
        <v>6001</v>
      </c>
      <c r="D37" s="3">
        <v>6003</v>
      </c>
      <c r="E37" s="3" t="s">
        <v>140</v>
      </c>
      <c r="F37" s="20" t="s">
        <v>159</v>
      </c>
    </row>
    <row r="38" spans="2:6" x14ac:dyDescent="0.25">
      <c r="B38" s="45">
        <f>+B37+1</f>
        <v>30</v>
      </c>
      <c r="C38" s="3">
        <v>6861</v>
      </c>
      <c r="D38" s="3">
        <v>6243</v>
      </c>
      <c r="E38" s="3" t="s">
        <v>29</v>
      </c>
      <c r="F38" s="20" t="s">
        <v>160</v>
      </c>
    </row>
    <row r="39" spans="2:6" x14ac:dyDescent="0.25">
      <c r="B39" s="46"/>
      <c r="C39" s="3">
        <v>6243</v>
      </c>
      <c r="D39" s="3">
        <v>6470</v>
      </c>
      <c r="E39" s="3" t="s">
        <v>29</v>
      </c>
      <c r="F39" s="20" t="s">
        <v>161</v>
      </c>
    </row>
    <row r="40" spans="2:6" x14ac:dyDescent="0.25">
      <c r="B40" s="16">
        <f>+B38+1</f>
        <v>31</v>
      </c>
      <c r="C40" s="3">
        <v>6003</v>
      </c>
      <c r="D40" s="3">
        <v>6470</v>
      </c>
      <c r="E40" s="3" t="s">
        <v>132</v>
      </c>
      <c r="F40" s="20" t="s">
        <v>143</v>
      </c>
    </row>
    <row r="41" spans="2:6" x14ac:dyDescent="0.25">
      <c r="B41" s="35" t="s">
        <v>31</v>
      </c>
      <c r="C41" s="36"/>
      <c r="D41" s="36"/>
      <c r="E41" s="36"/>
      <c r="F41" s="37"/>
    </row>
    <row r="42" spans="2:6" x14ac:dyDescent="0.25">
      <c r="B42" s="16">
        <f>B40+1</f>
        <v>32</v>
      </c>
      <c r="C42" s="3">
        <v>6001</v>
      </c>
      <c r="D42" s="3">
        <v>6005</v>
      </c>
      <c r="E42" s="3" t="s">
        <v>32</v>
      </c>
      <c r="F42" s="20" t="s">
        <v>33</v>
      </c>
    </row>
    <row r="43" spans="2:6" x14ac:dyDescent="0.25">
      <c r="B43" s="16">
        <f>+B42+1</f>
        <v>33</v>
      </c>
      <c r="C43" s="3">
        <v>6005</v>
      </c>
      <c r="D43" s="3">
        <v>6240</v>
      </c>
      <c r="E43" s="3" t="s">
        <v>34</v>
      </c>
      <c r="F43" s="20" t="s">
        <v>35</v>
      </c>
    </row>
    <row r="44" spans="2:6" x14ac:dyDescent="0.25">
      <c r="B44" s="16">
        <f t="shared" ref="B44:B98" si="4">+B43+1</f>
        <v>34</v>
      </c>
      <c r="C44" s="3">
        <v>6240</v>
      </c>
      <c r="D44" s="3">
        <v>6008</v>
      </c>
      <c r="E44" s="3" t="s">
        <v>36</v>
      </c>
      <c r="F44" s="20" t="s">
        <v>37</v>
      </c>
    </row>
    <row r="45" spans="2:6" x14ac:dyDescent="0.25">
      <c r="B45" s="16">
        <f t="shared" si="4"/>
        <v>35</v>
      </c>
      <c r="C45" s="3">
        <v>6008</v>
      </c>
      <c r="D45" s="3">
        <v>6550</v>
      </c>
      <c r="E45" s="3" t="s">
        <v>38</v>
      </c>
      <c r="F45" s="20" t="s">
        <v>39</v>
      </c>
    </row>
    <row r="46" spans="2:6" x14ac:dyDescent="0.25">
      <c r="B46" s="16">
        <f t="shared" si="4"/>
        <v>36</v>
      </c>
      <c r="C46" s="3">
        <v>6550</v>
      </c>
      <c r="D46" s="3">
        <v>6182</v>
      </c>
      <c r="E46" s="3" t="s">
        <v>40</v>
      </c>
      <c r="F46" s="20" t="s">
        <v>41</v>
      </c>
    </row>
    <row r="47" spans="2:6" x14ac:dyDescent="0.25">
      <c r="B47" s="16">
        <f t="shared" si="4"/>
        <v>37</v>
      </c>
      <c r="C47" s="3">
        <v>6008</v>
      </c>
      <c r="D47" s="3">
        <v>6182</v>
      </c>
      <c r="E47" s="3" t="s">
        <v>42</v>
      </c>
      <c r="F47" s="20" t="s">
        <v>43</v>
      </c>
    </row>
    <row r="48" spans="2:6" x14ac:dyDescent="0.25">
      <c r="B48" s="16">
        <f t="shared" si="4"/>
        <v>38</v>
      </c>
      <c r="C48" s="3">
        <v>6011</v>
      </c>
      <c r="D48" s="3">
        <v>6182</v>
      </c>
      <c r="E48" s="3" t="s">
        <v>44</v>
      </c>
      <c r="F48" s="20" t="s">
        <v>45</v>
      </c>
    </row>
    <row r="49" spans="2:6" x14ac:dyDescent="0.25">
      <c r="B49" s="35" t="s">
        <v>46</v>
      </c>
      <c r="C49" s="36"/>
      <c r="D49" s="36"/>
      <c r="E49" s="36"/>
      <c r="F49" s="37"/>
    </row>
    <row r="50" spans="2:6" x14ac:dyDescent="0.25">
      <c r="B50" s="16">
        <f>+B48+1</f>
        <v>39</v>
      </c>
      <c r="C50" s="3">
        <v>6003</v>
      </c>
      <c r="D50" s="3">
        <v>6840</v>
      </c>
      <c r="E50" s="3" t="s">
        <v>27</v>
      </c>
      <c r="F50" s="20" t="s">
        <v>162</v>
      </c>
    </row>
    <row r="51" spans="2:6" x14ac:dyDescent="0.25">
      <c r="B51" s="16">
        <f>+B50+1</f>
        <v>40</v>
      </c>
      <c r="C51" s="3">
        <v>6840</v>
      </c>
      <c r="D51" s="3">
        <v>6713</v>
      </c>
      <c r="E51" s="3" t="s">
        <v>29</v>
      </c>
      <c r="F51" s="20" t="s">
        <v>163</v>
      </c>
    </row>
    <row r="52" spans="2:6" x14ac:dyDescent="0.25">
      <c r="B52" s="16">
        <f>+B51+1</f>
        <v>41</v>
      </c>
      <c r="C52" s="3">
        <v>6713</v>
      </c>
      <c r="D52" s="3">
        <v>6460</v>
      </c>
      <c r="E52" s="3" t="s">
        <v>132</v>
      </c>
      <c r="F52" s="20" t="s">
        <v>164</v>
      </c>
    </row>
    <row r="53" spans="2:6" x14ac:dyDescent="0.25">
      <c r="B53" s="16">
        <f>+B52+1</f>
        <v>42</v>
      </c>
      <c r="C53" s="3">
        <v>6460</v>
      </c>
      <c r="D53" s="3">
        <v>6008</v>
      </c>
      <c r="E53" s="3" t="s">
        <v>165</v>
      </c>
      <c r="F53" s="20" t="s">
        <v>133</v>
      </c>
    </row>
    <row r="54" spans="2:6" x14ac:dyDescent="0.25">
      <c r="B54" s="16">
        <f t="shared" si="4"/>
        <v>43</v>
      </c>
      <c r="C54" s="3">
        <v>6008</v>
      </c>
      <c r="D54" s="3">
        <v>6520</v>
      </c>
      <c r="E54" s="3" t="s">
        <v>32</v>
      </c>
      <c r="F54" s="20" t="s">
        <v>51</v>
      </c>
    </row>
    <row r="55" spans="2:6" x14ac:dyDescent="0.25">
      <c r="B55" s="16">
        <f t="shared" si="4"/>
        <v>44</v>
      </c>
      <c r="C55" s="3">
        <v>6520</v>
      </c>
      <c r="D55" s="3">
        <v>6182</v>
      </c>
      <c r="E55" s="3" t="s">
        <v>34</v>
      </c>
      <c r="F55" s="20" t="s">
        <v>52</v>
      </c>
    </row>
    <row r="56" spans="2:6" x14ac:dyDescent="0.25">
      <c r="B56" s="16">
        <f t="shared" si="4"/>
        <v>45</v>
      </c>
      <c r="C56" s="3">
        <v>6179</v>
      </c>
      <c r="D56" s="3">
        <v>6182</v>
      </c>
      <c r="E56" s="3">
        <v>16</v>
      </c>
      <c r="F56" s="20" t="s">
        <v>53</v>
      </c>
    </row>
    <row r="57" spans="2:6" x14ac:dyDescent="0.25">
      <c r="B57" s="35" t="s">
        <v>54</v>
      </c>
      <c r="C57" s="36"/>
      <c r="D57" s="36"/>
      <c r="E57" s="36"/>
      <c r="F57" s="37"/>
    </row>
    <row r="58" spans="2:6" x14ac:dyDescent="0.25">
      <c r="B58" s="16">
        <f>+B56+1</f>
        <v>46</v>
      </c>
      <c r="C58" s="3">
        <v>6001</v>
      </c>
      <c r="D58" s="3">
        <v>6840</v>
      </c>
      <c r="E58" s="3" t="s">
        <v>88</v>
      </c>
      <c r="F58" s="20" t="s">
        <v>166</v>
      </c>
    </row>
    <row r="59" spans="2:6" x14ac:dyDescent="0.25">
      <c r="B59" s="16">
        <f>+B58+1</f>
        <v>47</v>
      </c>
      <c r="C59" s="3">
        <v>6840</v>
      </c>
      <c r="D59" s="3">
        <v>6005</v>
      </c>
      <c r="E59" s="3" t="s">
        <v>167</v>
      </c>
      <c r="F59" s="20" t="s">
        <v>168</v>
      </c>
    </row>
    <row r="60" spans="2:6" x14ac:dyDescent="0.25">
      <c r="B60" s="16">
        <f>+B59+1</f>
        <v>48</v>
      </c>
      <c r="C60" s="3">
        <v>6005</v>
      </c>
      <c r="D60" s="3">
        <v>6830</v>
      </c>
      <c r="E60" s="3" t="s">
        <v>60</v>
      </c>
      <c r="F60" s="20" t="s">
        <v>134</v>
      </c>
    </row>
    <row r="61" spans="2:6" x14ac:dyDescent="0.25">
      <c r="B61" s="16">
        <f t="shared" si="4"/>
        <v>49</v>
      </c>
      <c r="C61" s="3">
        <v>6830</v>
      </c>
      <c r="D61" s="3">
        <v>6008</v>
      </c>
      <c r="E61" s="3" t="s">
        <v>62</v>
      </c>
      <c r="F61" s="20" t="s">
        <v>135</v>
      </c>
    </row>
    <row r="62" spans="2:6" x14ac:dyDescent="0.25">
      <c r="B62" s="16">
        <f t="shared" si="4"/>
        <v>50</v>
      </c>
      <c r="C62" s="3">
        <v>6008</v>
      </c>
      <c r="D62" s="3">
        <v>6182</v>
      </c>
      <c r="E62" s="3">
        <v>51</v>
      </c>
      <c r="F62" s="20" t="s">
        <v>57</v>
      </c>
    </row>
    <row r="63" spans="2:6" x14ac:dyDescent="0.25">
      <c r="B63" s="35" t="s">
        <v>58</v>
      </c>
      <c r="C63" s="36"/>
      <c r="D63" s="36"/>
      <c r="E63" s="36"/>
      <c r="F63" s="37"/>
    </row>
    <row r="64" spans="2:6" x14ac:dyDescent="0.25">
      <c r="B64" s="16">
        <f>+B62+1</f>
        <v>51</v>
      </c>
      <c r="C64" s="3">
        <v>6011</v>
      </c>
      <c r="D64" s="3">
        <v>6096</v>
      </c>
      <c r="E64" s="3">
        <v>7</v>
      </c>
      <c r="F64" s="20" t="s">
        <v>59</v>
      </c>
    </row>
    <row r="65" spans="2:6" x14ac:dyDescent="0.25">
      <c r="B65" s="16">
        <f t="shared" si="4"/>
        <v>52</v>
      </c>
      <c r="C65" s="3">
        <v>6011</v>
      </c>
      <c r="D65" s="3">
        <v>6380</v>
      </c>
      <c r="E65" s="3" t="s">
        <v>60</v>
      </c>
      <c r="F65" s="20" t="s">
        <v>61</v>
      </c>
    </row>
    <row r="66" spans="2:6" x14ac:dyDescent="0.25">
      <c r="B66" s="16">
        <f t="shared" si="4"/>
        <v>53</v>
      </c>
      <c r="C66" s="3">
        <v>6014</v>
      </c>
      <c r="D66" s="3">
        <v>6011</v>
      </c>
      <c r="E66" s="3">
        <v>1</v>
      </c>
      <c r="F66" s="20" t="s">
        <v>129</v>
      </c>
    </row>
    <row r="67" spans="2:6" x14ac:dyDescent="0.25">
      <c r="B67" s="16">
        <f t="shared" si="4"/>
        <v>54</v>
      </c>
      <c r="C67" s="3">
        <v>6014</v>
      </c>
      <c r="D67" s="3">
        <v>6380</v>
      </c>
      <c r="E67" s="3" t="s">
        <v>62</v>
      </c>
      <c r="F67" s="20" t="s">
        <v>63</v>
      </c>
    </row>
    <row r="68" spans="2:6" x14ac:dyDescent="0.25">
      <c r="B68" s="16">
        <f t="shared" si="4"/>
        <v>55</v>
      </c>
      <c r="C68" s="3">
        <v>6014</v>
      </c>
      <c r="D68" s="3">
        <v>6787</v>
      </c>
      <c r="E68" s="3">
        <v>1</v>
      </c>
      <c r="F68" s="20" t="s">
        <v>178</v>
      </c>
    </row>
    <row r="69" spans="2:6" x14ac:dyDescent="0.25">
      <c r="B69" s="16">
        <f t="shared" si="4"/>
        <v>56</v>
      </c>
      <c r="C69" s="3">
        <v>6510</v>
      </c>
      <c r="D69" s="3">
        <v>6787</v>
      </c>
      <c r="E69" s="3">
        <v>1</v>
      </c>
      <c r="F69" s="20" t="s">
        <v>179</v>
      </c>
    </row>
    <row r="70" spans="2:6" x14ac:dyDescent="0.25">
      <c r="B70" s="16">
        <f t="shared" si="4"/>
        <v>57</v>
      </c>
      <c r="C70" s="3">
        <v>6510</v>
      </c>
      <c r="D70" s="3">
        <v>6440</v>
      </c>
      <c r="E70" s="3">
        <v>1</v>
      </c>
      <c r="F70" s="20" t="s">
        <v>180</v>
      </c>
    </row>
    <row r="71" spans="2:6" x14ac:dyDescent="0.25">
      <c r="B71" s="16">
        <f t="shared" si="4"/>
        <v>58</v>
      </c>
      <c r="C71" s="3">
        <v>6096</v>
      </c>
      <c r="D71" s="3">
        <v>6179</v>
      </c>
      <c r="E71" s="3">
        <v>18</v>
      </c>
      <c r="F71" s="20" t="s">
        <v>64</v>
      </c>
    </row>
    <row r="72" spans="2:6" x14ac:dyDescent="0.25">
      <c r="B72" s="16">
        <f t="shared" si="4"/>
        <v>59</v>
      </c>
      <c r="C72" s="3">
        <v>6096</v>
      </c>
      <c r="D72" s="3">
        <v>6837</v>
      </c>
      <c r="E72" s="3" t="s">
        <v>65</v>
      </c>
      <c r="F72" s="20" t="s">
        <v>181</v>
      </c>
    </row>
    <row r="73" spans="2:6" x14ac:dyDescent="0.25">
      <c r="B73" s="16">
        <f t="shared" si="4"/>
        <v>60</v>
      </c>
      <c r="C73" s="3">
        <v>6263</v>
      </c>
      <c r="D73" s="3">
        <v>6837</v>
      </c>
      <c r="E73" s="3" t="s">
        <v>67</v>
      </c>
      <c r="F73" s="20" t="s">
        <v>182</v>
      </c>
    </row>
    <row r="74" spans="2:6" x14ac:dyDescent="0.25">
      <c r="B74" s="16">
        <f>+B73+1</f>
        <v>61</v>
      </c>
      <c r="C74" s="3">
        <v>6260</v>
      </c>
      <c r="D74" s="3">
        <v>6263</v>
      </c>
      <c r="E74" s="3" t="s">
        <v>67</v>
      </c>
      <c r="F74" s="20" t="s">
        <v>169</v>
      </c>
    </row>
    <row r="75" spans="2:6" x14ac:dyDescent="0.25">
      <c r="B75" s="16">
        <f>+B74+1</f>
        <v>62</v>
      </c>
      <c r="C75" s="3">
        <v>6014</v>
      </c>
      <c r="D75" s="3">
        <v>6330</v>
      </c>
      <c r="E75" s="3">
        <v>28</v>
      </c>
      <c r="F75" s="20" t="s">
        <v>170</v>
      </c>
    </row>
    <row r="76" spans="2:6" x14ac:dyDescent="0.25">
      <c r="B76" s="45">
        <f t="shared" si="4"/>
        <v>63</v>
      </c>
      <c r="C76" s="3">
        <v>6179</v>
      </c>
      <c r="D76" s="3">
        <v>6401</v>
      </c>
      <c r="E76" s="3">
        <v>29</v>
      </c>
      <c r="F76" s="33" t="s">
        <v>70</v>
      </c>
    </row>
    <row r="77" spans="2:6" x14ac:dyDescent="0.25">
      <c r="B77" s="46"/>
      <c r="C77" s="3">
        <v>6340</v>
      </c>
      <c r="D77" s="3">
        <v>6401</v>
      </c>
      <c r="E77" s="3">
        <v>29</v>
      </c>
      <c r="F77" s="34"/>
    </row>
    <row r="78" spans="2:6" x14ac:dyDescent="0.25">
      <c r="B78" s="19">
        <f>B76+1</f>
        <v>64</v>
      </c>
      <c r="C78" s="3">
        <v>6260</v>
      </c>
      <c r="D78" s="3">
        <v>6837</v>
      </c>
      <c r="E78" s="3" t="s">
        <v>67</v>
      </c>
      <c r="F78" s="20" t="s">
        <v>183</v>
      </c>
    </row>
    <row r="79" spans="2:6" x14ac:dyDescent="0.25">
      <c r="B79" s="16">
        <f>+B78+1</f>
        <v>65</v>
      </c>
      <c r="C79" s="3">
        <v>6837</v>
      </c>
      <c r="D79" s="3">
        <v>6340</v>
      </c>
      <c r="E79" s="3" t="s">
        <v>65</v>
      </c>
      <c r="F79" s="20" t="s">
        <v>184</v>
      </c>
    </row>
    <row r="80" spans="2:6" x14ac:dyDescent="0.25">
      <c r="B80" s="35" t="s">
        <v>72</v>
      </c>
      <c r="C80" s="36"/>
      <c r="D80" s="36"/>
      <c r="E80" s="36"/>
      <c r="F80" s="37"/>
    </row>
    <row r="81" spans="2:6" x14ac:dyDescent="0.25">
      <c r="B81" s="41">
        <f>+B79+1</f>
        <v>66</v>
      </c>
      <c r="C81" s="6">
        <v>6260</v>
      </c>
      <c r="D81" s="6">
        <v>6400</v>
      </c>
      <c r="E81" s="6">
        <v>21</v>
      </c>
      <c r="F81" s="47" t="s">
        <v>73</v>
      </c>
    </row>
    <row r="82" spans="2:6" x14ac:dyDescent="0.25">
      <c r="B82" s="41"/>
      <c r="C82" s="6">
        <v>6400</v>
      </c>
      <c r="D82" s="6">
        <v>58350</v>
      </c>
      <c r="E82" s="6">
        <v>1</v>
      </c>
      <c r="F82" s="47"/>
    </row>
    <row r="83" spans="2:6" x14ac:dyDescent="0.25">
      <c r="B83" s="16">
        <f>+B81+1</f>
        <v>67</v>
      </c>
      <c r="C83" s="6">
        <v>6182</v>
      </c>
      <c r="D83" s="6">
        <v>6440</v>
      </c>
      <c r="E83" s="6" t="s">
        <v>42</v>
      </c>
      <c r="F83" s="17" t="s">
        <v>74</v>
      </c>
    </row>
    <row r="84" spans="2:6" x14ac:dyDescent="0.25">
      <c r="B84" s="41">
        <f t="shared" si="4"/>
        <v>68</v>
      </c>
      <c r="C84" s="6">
        <v>6440</v>
      </c>
      <c r="D84" s="6">
        <v>6500</v>
      </c>
      <c r="E84" s="6" t="s">
        <v>44</v>
      </c>
      <c r="F84" s="47" t="s">
        <v>75</v>
      </c>
    </row>
    <row r="85" spans="2:6" x14ac:dyDescent="0.25">
      <c r="B85" s="41"/>
      <c r="C85" s="6">
        <v>6500</v>
      </c>
      <c r="D85" s="6">
        <v>56052</v>
      </c>
      <c r="E85" s="6">
        <v>1</v>
      </c>
      <c r="F85" s="47"/>
    </row>
    <row r="86" spans="2:6" x14ac:dyDescent="0.25">
      <c r="B86" s="41">
        <f>+B84+1</f>
        <v>69</v>
      </c>
      <c r="C86" s="6">
        <v>6000</v>
      </c>
      <c r="D86" s="6">
        <v>6014</v>
      </c>
      <c r="E86" s="6">
        <v>1</v>
      </c>
      <c r="F86" s="47" t="s">
        <v>76</v>
      </c>
    </row>
    <row r="87" spans="2:6" x14ac:dyDescent="0.25">
      <c r="B87" s="41"/>
      <c r="C87" s="6">
        <v>6000</v>
      </c>
      <c r="D87" s="6">
        <v>56050</v>
      </c>
      <c r="E87" s="6">
        <v>1</v>
      </c>
      <c r="F87" s="47"/>
    </row>
    <row r="88" spans="2:6" x14ac:dyDescent="0.25">
      <c r="B88" s="35" t="s">
        <v>77</v>
      </c>
      <c r="C88" s="36"/>
      <c r="D88" s="36"/>
      <c r="E88" s="36"/>
      <c r="F88" s="37"/>
    </row>
    <row r="89" spans="2:6" x14ac:dyDescent="0.25">
      <c r="B89" s="16">
        <f>+B86+1</f>
        <v>70</v>
      </c>
      <c r="C89" s="3">
        <v>6018</v>
      </c>
      <c r="D89" s="3">
        <v>6173</v>
      </c>
      <c r="E89" s="3" t="s">
        <v>27</v>
      </c>
      <c r="F89" s="20" t="s">
        <v>87</v>
      </c>
    </row>
    <row r="90" spans="2:6" x14ac:dyDescent="0.25">
      <c r="B90" s="16">
        <f t="shared" si="4"/>
        <v>71</v>
      </c>
      <c r="C90" s="3">
        <v>6173</v>
      </c>
      <c r="D90" s="3">
        <v>6290</v>
      </c>
      <c r="E90" s="3" t="s">
        <v>23</v>
      </c>
      <c r="F90" s="20" t="s">
        <v>117</v>
      </c>
    </row>
    <row r="91" spans="2:6" x14ac:dyDescent="0.25">
      <c r="B91" s="16">
        <f t="shared" si="4"/>
        <v>72</v>
      </c>
      <c r="C91" s="3">
        <v>6059</v>
      </c>
      <c r="D91" s="3">
        <v>6173</v>
      </c>
      <c r="E91" s="3" t="s">
        <v>29</v>
      </c>
      <c r="F91" s="20" t="s">
        <v>78</v>
      </c>
    </row>
    <row r="92" spans="2:6" x14ac:dyDescent="0.25">
      <c r="B92" s="16">
        <f t="shared" si="4"/>
        <v>73</v>
      </c>
      <c r="C92" s="3">
        <v>6059</v>
      </c>
      <c r="D92" s="3">
        <v>6290</v>
      </c>
      <c r="E92" s="3" t="s">
        <v>25</v>
      </c>
      <c r="F92" s="20" t="s">
        <v>118</v>
      </c>
    </row>
    <row r="93" spans="2:6" x14ac:dyDescent="0.25">
      <c r="B93" s="16">
        <f t="shared" si="4"/>
        <v>74</v>
      </c>
      <c r="C93" s="3">
        <v>6002</v>
      </c>
      <c r="D93" s="3">
        <v>6024</v>
      </c>
      <c r="E93" s="3" t="s">
        <v>47</v>
      </c>
      <c r="F93" s="20" t="s">
        <v>79</v>
      </c>
    </row>
    <row r="94" spans="2:6" x14ac:dyDescent="0.25">
      <c r="B94" s="16">
        <f t="shared" si="4"/>
        <v>75</v>
      </c>
      <c r="C94" s="3">
        <v>6024</v>
      </c>
      <c r="D94" s="3">
        <v>6060</v>
      </c>
      <c r="E94" s="3" t="s">
        <v>80</v>
      </c>
      <c r="F94" s="20" t="s">
        <v>81</v>
      </c>
    </row>
    <row r="95" spans="2:6" x14ac:dyDescent="0.25">
      <c r="B95" s="16">
        <f t="shared" si="4"/>
        <v>76</v>
      </c>
      <c r="C95" s="3">
        <v>6002</v>
      </c>
      <c r="D95" s="3">
        <v>6170</v>
      </c>
      <c r="E95" s="3" t="s">
        <v>32</v>
      </c>
      <c r="F95" s="20" t="s">
        <v>82</v>
      </c>
    </row>
    <row r="96" spans="2:6" x14ac:dyDescent="0.25">
      <c r="B96" s="16">
        <f t="shared" si="4"/>
        <v>77</v>
      </c>
      <c r="C96" s="3">
        <v>6060</v>
      </c>
      <c r="D96" s="3">
        <v>6170</v>
      </c>
      <c r="E96" s="3" t="s">
        <v>34</v>
      </c>
      <c r="F96" s="20" t="s">
        <v>83</v>
      </c>
    </row>
    <row r="97" spans="2:6" x14ac:dyDescent="0.25">
      <c r="B97" s="16">
        <f t="shared" si="4"/>
        <v>78</v>
      </c>
      <c r="C97" s="3">
        <v>6002</v>
      </c>
      <c r="D97" s="3">
        <v>6018</v>
      </c>
      <c r="E97" s="3">
        <v>12</v>
      </c>
      <c r="F97" s="20" t="s">
        <v>84</v>
      </c>
    </row>
    <row r="98" spans="2:6" x14ac:dyDescent="0.25">
      <c r="B98" s="16">
        <f t="shared" si="4"/>
        <v>79</v>
      </c>
      <c r="C98" s="3">
        <v>6012</v>
      </c>
      <c r="D98" s="3">
        <v>6087</v>
      </c>
      <c r="E98" s="3">
        <v>15</v>
      </c>
      <c r="F98" s="20" t="s">
        <v>85</v>
      </c>
    </row>
    <row r="99" spans="2:6" x14ac:dyDescent="0.25">
      <c r="B99" s="35" t="s">
        <v>185</v>
      </c>
      <c r="C99" s="36"/>
      <c r="D99" s="36"/>
      <c r="E99" s="36"/>
      <c r="F99" s="37"/>
    </row>
    <row r="100" spans="2:6" ht="15.75" thickBot="1" x14ac:dyDescent="0.3">
      <c r="B100" s="16">
        <f>+B98+1</f>
        <v>80</v>
      </c>
      <c r="C100" s="11">
        <v>6840</v>
      </c>
      <c r="D100" s="11">
        <v>6837</v>
      </c>
      <c r="E100" s="11">
        <v>1</v>
      </c>
      <c r="F100" s="21" t="s">
        <v>186</v>
      </c>
    </row>
    <row r="101" spans="2:6" x14ac:dyDescent="0.25">
      <c r="B101" s="28"/>
      <c r="C101" s="28"/>
      <c r="D101" s="28"/>
      <c r="E101" s="28"/>
      <c r="F101" s="28"/>
    </row>
  </sheetData>
  <mergeCells count="24">
    <mergeCell ref="B99:F99"/>
    <mergeCell ref="B63:F63"/>
    <mergeCell ref="B76:B77"/>
    <mergeCell ref="F76:F77"/>
    <mergeCell ref="B80:F80"/>
    <mergeCell ref="B81:B82"/>
    <mergeCell ref="F81:F82"/>
    <mergeCell ref="B84:B85"/>
    <mergeCell ref="F84:F85"/>
    <mergeCell ref="B86:B87"/>
    <mergeCell ref="F86:F87"/>
    <mergeCell ref="B88:F88"/>
    <mergeCell ref="B57:F57"/>
    <mergeCell ref="B2:F2"/>
    <mergeCell ref="B3:F3"/>
    <mergeCell ref="J3:O3"/>
    <mergeCell ref="B10:B13"/>
    <mergeCell ref="F10:F13"/>
    <mergeCell ref="D13:E13"/>
    <mergeCell ref="B27:F27"/>
    <mergeCell ref="B30:B31"/>
    <mergeCell ref="B38:B39"/>
    <mergeCell ref="B41:F41"/>
    <mergeCell ref="B49:F49"/>
  </mergeCells>
  <pageMargins left="0.7" right="0.7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Lluviosa 2018</vt:lpstr>
      <vt:lpstr>Seca 2019</vt:lpstr>
      <vt:lpstr>Lluviosa 2019</vt:lpstr>
      <vt:lpstr>Seca 2020</vt:lpstr>
      <vt:lpstr>Lluviosa 2020</vt:lpstr>
      <vt:lpstr>Seca 2021</vt:lpstr>
      <vt:lpstr>Lluviosa 2021</vt:lpstr>
      <vt:lpstr>Seca-Lluviosa 2022</vt:lpstr>
      <vt:lpstr>Seca-Lluviosa 2024</vt:lpstr>
      <vt:lpstr>Seca-Lluviosa 2026</vt:lpstr>
      <vt:lpstr>'Lluviosa 2018'!Área_de_impresión</vt:lpstr>
      <vt:lpstr>'Lluviosa 2019'!Área_de_impresión</vt:lpstr>
      <vt:lpstr>'Lluviosa 2020'!Área_de_impresión</vt:lpstr>
      <vt:lpstr>'Seca 2019'!Área_de_impresión</vt:lpstr>
      <vt:lpstr>'Seca 2020'!Área_de_impresión</vt:lpstr>
      <vt:lpstr>'Seca-Lluviosa 2026'!Área_de_impresión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Jean Carlos Trejos</dc:creator>
  <cp:lastModifiedBy>DELL</cp:lastModifiedBy>
  <cp:lastPrinted>2018-08-21T13:27:48Z</cp:lastPrinted>
  <dcterms:created xsi:type="dcterms:W3CDTF">2018-08-08T19:05:14Z</dcterms:created>
  <dcterms:modified xsi:type="dcterms:W3CDTF">2018-09-20T18:52:17Z</dcterms:modified>
</cp:coreProperties>
</file>